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51840" windowHeight="21120" activeTab="0"/>
  </bookViews>
  <sheets>
    <sheet name="Blad1" sheetId="1" r:id="rId1"/>
  </sheets>
  <externalReferences>
    <externalReference r:id="rId4"/>
  </externalReference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<sst xmlns="http://schemas.openxmlformats.org/spreadsheetml/2006/main" count="735" uniqueCount="465">
  <si>
    <t>Wijkteams Basis lijst</t>
  </si>
  <si>
    <t>Wijkteam Haven Hout (WT HH) | Machteld van de Wetering</t>
  </si>
  <si>
    <t xml:space="preserve">Naam </t>
  </si>
  <si>
    <t>Organisatie</t>
  </si>
  <si>
    <t>Specialisme</t>
  </si>
  <si>
    <t>Organistie mail</t>
  </si>
  <si>
    <t>Telefoon</t>
  </si>
  <si>
    <t>BHV</t>
  </si>
  <si>
    <t>Wijken: Centrum, de Werven, de Hoven, de Wierden</t>
  </si>
  <si>
    <t>Tamara Muller-Veenstra</t>
  </si>
  <si>
    <t xml:space="preserve">WMO gemeente </t>
  </si>
  <si>
    <t>Wmo</t>
  </si>
  <si>
    <t>thmullerveenstra@almere.nl</t>
  </si>
  <si>
    <t>06-11798901</t>
  </si>
  <si>
    <t xml:space="preserve">Vogelhorst, Almere Hout, Nobelhorst. </t>
  </si>
  <si>
    <t>Arzu Karadeniz</t>
  </si>
  <si>
    <t xml:space="preserve">De Schoor </t>
  </si>
  <si>
    <t>Opbouwwerk</t>
  </si>
  <si>
    <t>akaradeniz@deschoor.nl</t>
  </si>
  <si>
    <t>06-14892697</t>
  </si>
  <si>
    <t>Wijkteam.hh@almere.nl</t>
  </si>
  <si>
    <t>Fiona Pryor</t>
  </si>
  <si>
    <t xml:space="preserve">MEE </t>
  </si>
  <si>
    <t>Clientondersteuning</t>
  </si>
  <si>
    <t>f.prijor@meeijsseloevers.nl</t>
  </si>
  <si>
    <t>06-51963839</t>
  </si>
  <si>
    <t>Corrosia</t>
  </si>
  <si>
    <t xml:space="preserve">Marcella Wever </t>
  </si>
  <si>
    <t>mwever@almere.nl</t>
  </si>
  <si>
    <t>06-52858553</t>
  </si>
  <si>
    <t xml:space="preserve">Markt 43a     1354 AP  Almere </t>
  </si>
  <si>
    <t xml:space="preserve">Bianca Oehlers </t>
  </si>
  <si>
    <t>De Schoor</t>
  </si>
  <si>
    <t>Maatschappelijkwerk</t>
  </si>
  <si>
    <t>Boehlers@deschoor.nl</t>
  </si>
  <si>
    <t>06-18391206</t>
  </si>
  <si>
    <t>1354 AP Almere</t>
  </si>
  <si>
    <t>Wasila Ahripou</t>
  </si>
  <si>
    <t>Wahripou@deschoor.nl</t>
  </si>
  <si>
    <t>06-51354893</t>
  </si>
  <si>
    <t xml:space="preserve">Ria Jacobs </t>
  </si>
  <si>
    <t>r.jacobs@meeijsseloevers.nl</t>
  </si>
  <si>
    <t>06-30997288</t>
  </si>
  <si>
    <t>maandag  Inloop spreekuur en administratief spreekuur 10:00-12:00 in Corrosia, Markt 43a</t>
  </si>
  <si>
    <t>fiona Pryor</t>
  </si>
  <si>
    <t>kvanwijlandt@deschoor.nl</t>
  </si>
  <si>
    <t>06-46973978</t>
  </si>
  <si>
    <t>donderdag  Inloop spreekuur en administratief spreekuur  14:00-16:00 in Corrosia, Markt 43a</t>
  </si>
  <si>
    <t xml:space="preserve">Stephanie Vos </t>
  </si>
  <si>
    <t>VMCA</t>
  </si>
  <si>
    <t xml:space="preserve">Vrijwilligerswerk  </t>
  </si>
  <si>
    <t>s.vos@vmca.nl</t>
  </si>
  <si>
    <t>06-38567856</t>
  </si>
  <si>
    <t>Wina Elias</t>
  </si>
  <si>
    <t>w.elias@vmca.nl</t>
  </si>
  <si>
    <t>06-36174174</t>
  </si>
  <si>
    <t>Kim Roos</t>
  </si>
  <si>
    <t xml:space="preserve">kroos@deschoor.nl </t>
  </si>
  <si>
    <t>Winanda van Loij</t>
  </si>
  <si>
    <t>wvanloij@deschoor.nl</t>
  </si>
  <si>
    <t>06-42600590</t>
  </si>
  <si>
    <t>Manon den Breejen</t>
  </si>
  <si>
    <t>Wijkteam Filmwijk/Parkwijk/Danswijk (WT FDP) | Machteld van de Wetering</t>
  </si>
  <si>
    <t>Wijken: Filmwijk Danswijk en Parkwijk</t>
  </si>
  <si>
    <t>Sheryn Koster</t>
  </si>
  <si>
    <t xml:space="preserve">sjkoster@almere.nl </t>
  </si>
  <si>
    <t>06-52829721</t>
  </si>
  <si>
    <t>wijkteam.fdp@almere.nl</t>
  </si>
  <si>
    <t>Cle Burgers</t>
  </si>
  <si>
    <t>cburgers@deschoor.nl</t>
  </si>
  <si>
    <t>06-13295923</t>
  </si>
  <si>
    <t>Walt Disneyplantsoen 76</t>
  </si>
  <si>
    <t xml:space="preserve">Malika Jabir </t>
  </si>
  <si>
    <t>Maatchappelijk werker</t>
  </si>
  <si>
    <t>mjabir@deschoor.nl</t>
  </si>
  <si>
    <t>06-22530421</t>
  </si>
  <si>
    <t>1325 SX Almere</t>
  </si>
  <si>
    <t>Shera-Lee Postumus</t>
  </si>
  <si>
    <t>MEE</t>
  </si>
  <si>
    <t>s.postumus@meeijsseloevers.nl</t>
  </si>
  <si>
    <t>06-30997955</t>
  </si>
  <si>
    <t xml:space="preserve">Shamim Matovu </t>
  </si>
  <si>
    <t>smatovu@almere.nl</t>
  </si>
  <si>
    <t>06-25757907</t>
  </si>
  <si>
    <t>spreekuur telefonisch en/of afspraak</t>
  </si>
  <si>
    <t xml:space="preserve">Kelly Hooijenga </t>
  </si>
  <si>
    <t>Maatschappelijk werker</t>
  </si>
  <si>
    <t>khooijenga@deschoor.nl</t>
  </si>
  <si>
    <t>06-22803456</t>
  </si>
  <si>
    <t>dinsdag inloopspreekuur van 13.30 - 15.00 in filmwijkcentrum, walt disneyplantsoen 76</t>
  </si>
  <si>
    <t>Hamide Baringan</t>
  </si>
  <si>
    <t>Vrijwilligerswerk</t>
  </si>
  <si>
    <t>h.baringan@vmca.nl</t>
  </si>
  <si>
    <t>0624329594</t>
  </si>
  <si>
    <t>dinsdag administratief spreekuur van 13.00 - 15.00 in filmwijkcentrum, walt disneyplantsoen 76</t>
  </si>
  <si>
    <t>Laura van Hemert</t>
  </si>
  <si>
    <t>lvanhemert@deschoor.nl</t>
  </si>
  <si>
    <t>06-52421772</t>
  </si>
  <si>
    <t>donderdag  inloopspreekuur Van 9.00 to 11.30 in De Dop, Danslaan 66</t>
  </si>
  <si>
    <t>Anneke van Putte</t>
  </si>
  <si>
    <t xml:space="preserve">a.vanputte@meeijsseloevers.nl </t>
  </si>
  <si>
    <t>06-83533773</t>
  </si>
  <si>
    <t>donderdag  administratief spreekuur Van 13.00 to 14.30 in De Dop, Danslaan 66</t>
  </si>
  <si>
    <t xml:space="preserve">Yvara de Koning </t>
  </si>
  <si>
    <t>ydekoning@deschoor.nl</t>
  </si>
  <si>
    <t>06-13282043</t>
  </si>
  <si>
    <t>Wijkteam Waterwijk/Verzetswijk/Tussen de Vaarten (WT WVT) | Machteld van de Wetering</t>
  </si>
  <si>
    <t xml:space="preserve">Wijken: Waterwijk en Verzetswijk en Tussen de Vaarten </t>
  </si>
  <si>
    <t>Gabriel Fintelman</t>
  </si>
  <si>
    <t>g.fintelman@meeijsseloevers.nl</t>
  </si>
  <si>
    <t>06-30997283</t>
  </si>
  <si>
    <t>wijkteam.wvt@almere.nl</t>
  </si>
  <si>
    <t>Annelies Rietkerk</t>
  </si>
  <si>
    <t>arietkerk@deschoor.nl</t>
  </si>
  <si>
    <t>06-31955010</t>
  </si>
  <si>
    <t>Slufterplantsoen 10</t>
  </si>
  <si>
    <t xml:space="preserve">Judith Delis </t>
  </si>
  <si>
    <t>jjdelis@almere.nl</t>
  </si>
  <si>
    <t>06-27254434</t>
  </si>
  <si>
    <t>1316 KX Almere</t>
  </si>
  <si>
    <t>Lucia Fer</t>
  </si>
  <si>
    <t xml:space="preserve">lfer@deschoor.nl </t>
  </si>
  <si>
    <t>06-38123321</t>
  </si>
  <si>
    <t>Suze Verhey</t>
  </si>
  <si>
    <t>s.verheij@meeijsseloevers.nl</t>
  </si>
  <si>
    <t>06-30998023</t>
  </si>
  <si>
    <t>Hilco Griffioen</t>
  </si>
  <si>
    <t>h.griffioen@vmca.nl</t>
  </si>
  <si>
    <t>06-36328708</t>
  </si>
  <si>
    <t>dinsdag inloopspreekuur van 14 - 16 uur in Cobra, Hildo kropstraat 8</t>
  </si>
  <si>
    <t xml:space="preserve">Shanaz Razzaq </t>
  </si>
  <si>
    <t>shanaz.stage@gmail.com</t>
  </si>
  <si>
    <t>06-34373399</t>
  </si>
  <si>
    <t>woensdag administratief spreekuur woensdag 10 -12 uur in Cobra, Hildo Kropstraat 8</t>
  </si>
  <si>
    <t>Marita de Waaij</t>
  </si>
  <si>
    <t>mdewaaij@deschoor.nl</t>
  </si>
  <si>
    <t>06-12509138</t>
  </si>
  <si>
    <t>woensdag telefonisch spreekuur van 10-12 uur te bereiken via 14036</t>
  </si>
  <si>
    <t xml:space="preserve">Kiki de Boer </t>
  </si>
  <si>
    <t>06-40549167</t>
  </si>
  <si>
    <t>donderdag inloop- en administratiefspreekuur van 10 - 12uur in Huis van Waterwijk, Slufterplantsoen 10</t>
  </si>
  <si>
    <t xml:space="preserve">Wendy Holla </t>
  </si>
  <si>
    <t>Wmo Gemeente</t>
  </si>
  <si>
    <t xml:space="preserve">wvlholla@almere.nl </t>
  </si>
  <si>
    <t xml:space="preserve">
06-21945251</t>
  </si>
  <si>
    <t xml:space="preserve">May Lin Brown </t>
  </si>
  <si>
    <t>mbrown@deschoor.nl</t>
  </si>
  <si>
    <t>06-28533629</t>
  </si>
  <si>
    <t xml:space="preserve">Wijkteam Stedenwijk/Literatuurwijk (WT SL) | Sandra van der Horst </t>
  </si>
  <si>
    <t>Organisatie mail</t>
  </si>
  <si>
    <t xml:space="preserve">Wijken: Stedenwijk/Literatuurwijk </t>
  </si>
  <si>
    <t xml:space="preserve">Carine Huisden </t>
  </si>
  <si>
    <t>cbhuisden@almere.nl</t>
  </si>
  <si>
    <t>06-55406215</t>
  </si>
  <si>
    <t>wijkteam.sl@almere.nl</t>
  </si>
  <si>
    <t>Bert van Eekeren</t>
  </si>
  <si>
    <t>b.vaneekeren@meeijsseloevers.nl</t>
  </si>
  <si>
    <t xml:space="preserve">s Hertogenboschplein 8 </t>
  </si>
  <si>
    <t>Marijke Heikoop</t>
  </si>
  <si>
    <t>mheikoop@deschoor.nl</t>
  </si>
  <si>
    <t>06-28351399</t>
  </si>
  <si>
    <t xml:space="preserve">1324 WB Almere </t>
  </si>
  <si>
    <t xml:space="preserve">Marlous van Teunenbroek </t>
  </si>
  <si>
    <t xml:space="preserve">Vrijwilligerswerk en mantelzorgconsulent </t>
  </si>
  <si>
    <t>m.vanteunenbroek@vmca.nl</t>
  </si>
  <si>
    <t>06-36359312</t>
  </si>
  <si>
    <t>Rebecca Sawchuk</t>
  </si>
  <si>
    <t>basawchuk@almere.nl</t>
  </si>
  <si>
    <t>06-15474559</t>
  </si>
  <si>
    <t xml:space="preserve">Melanie Woudstra-Neefjes </t>
  </si>
  <si>
    <t>mwoudstra@deschoor.nl</t>
  </si>
  <si>
    <t>06 12287788</t>
  </si>
  <si>
    <t>dinsdag Inloopspreekuur van 13 -15 uur in De Inloop, 's Hertogenboschplein 8</t>
  </si>
  <si>
    <t>Esther Mons</t>
  </si>
  <si>
    <t>Vrijwillergerswerk</t>
  </si>
  <si>
    <t>e.mons@vmca.nl</t>
  </si>
  <si>
    <t>06-36463188</t>
  </si>
  <si>
    <t>donderdag Administratief spreekuur van 13-15.00 uur op afspraak in De Inloop, 's Hertogenboschplein 8</t>
  </si>
  <si>
    <t>Bertyne Loet-Loetoer</t>
  </si>
  <si>
    <t>bloet-loetoer@deschoor.nl</t>
  </si>
  <si>
    <t>06-19825678</t>
  </si>
  <si>
    <t>Iris Koenders</t>
  </si>
  <si>
    <t>i.koenders@deschoor.nl</t>
  </si>
  <si>
    <t>06-40813686</t>
  </si>
  <si>
    <t xml:space="preserve">Faima Rahmani </t>
  </si>
  <si>
    <t>f.rahmani@meeijsseloevers.nl</t>
  </si>
  <si>
    <t>06-82063664</t>
  </si>
  <si>
    <t>Lisette Hulleman</t>
  </si>
  <si>
    <t>wijkwerker tijdelijk</t>
  </si>
  <si>
    <t>  l.hulleman@meeijsseloevers.nl</t>
  </si>
  <si>
    <t>06-51657918</t>
  </si>
  <si>
    <t>David van der Craats</t>
  </si>
  <si>
    <t>dvdcraats@almere.nl</t>
  </si>
  <si>
    <t>06-82006241</t>
  </si>
  <si>
    <t>Sofian Ben Saad</t>
  </si>
  <si>
    <t>sbensaad@deschoor.nl</t>
  </si>
  <si>
    <t>06-18958507</t>
  </si>
  <si>
    <t>Wijkteam Muziekwijk/Noorderplassen (WT MN) |  Sandra van der Horst</t>
  </si>
  <si>
    <t>Wijken: Muziekwijk/Noorderplassen  locatie kantoor Bazuin</t>
  </si>
  <si>
    <t>wijkteam.mn@almere.nl</t>
  </si>
  <si>
    <t xml:space="preserve">Luitstraat 1 </t>
  </si>
  <si>
    <t xml:space="preserve">Maaike Vriesema </t>
  </si>
  <si>
    <t>mvriesema@deschoor.nl</t>
  </si>
  <si>
    <t>06-58719483</t>
  </si>
  <si>
    <t xml:space="preserve">1312 LG Almere </t>
  </si>
  <si>
    <t>Lara Jonkers</t>
  </si>
  <si>
    <t xml:space="preserve">VMCA </t>
  </si>
  <si>
    <t>l.jonkers@vmca.nl</t>
  </si>
  <si>
    <t>06-36345171</t>
  </si>
  <si>
    <t>Laura Munter</t>
  </si>
  <si>
    <t>lmunter@deschoor.nl</t>
  </si>
  <si>
    <t>06-46632873</t>
  </si>
  <si>
    <t>Peter Kerstholt</t>
  </si>
  <si>
    <t>p.kerstholt@meeijsseloevers.nl</t>
  </si>
  <si>
    <t>06-21524023</t>
  </si>
  <si>
    <t>maandag telefonisch spreekuur van 10 - 11 uur te bereiken via 14036</t>
  </si>
  <si>
    <t>Marleen Bloem</t>
  </si>
  <si>
    <t>Wmo gemeente</t>
  </si>
  <si>
    <t xml:space="preserve">msbloem@almere.nl </t>
  </si>
  <si>
    <t xml:space="preserve">06-15628912 </t>
  </si>
  <si>
    <t>dinsdag administratief spreekuur van 10 -12 uur in De Bazuin, Luitstraat 1</t>
  </si>
  <si>
    <t>Dennis Klinkenberg</t>
  </si>
  <si>
    <t>dklinkenberg@de schoor.nl</t>
  </si>
  <si>
    <t>06-34373405</t>
  </si>
  <si>
    <t>donderdag inloopspreekuur van 10 -11 uur in Gezondheidscentrum De Notenkraker, Wim Kanplein 1</t>
  </si>
  <si>
    <t>Vivian Marneef</t>
  </si>
  <si>
    <t>bendergroep</t>
  </si>
  <si>
    <t>vivian.marneef@bendergroep.nl</t>
  </si>
  <si>
    <t>06-10724792</t>
  </si>
  <si>
    <t xml:space="preserve">Wijkteam Centrum, Staatsliedenwijk, Kruidenwijk (WT CSK) | Sandra van der Horst </t>
  </si>
  <si>
    <t>Wijken: Almere Centrum, Staatsliedenwijk, Kruidenwijk</t>
  </si>
  <si>
    <t>Hans Stomphorst</t>
  </si>
  <si>
    <t>WMO gemeente</t>
  </si>
  <si>
    <t>jstomphorst@almere.nl</t>
  </si>
  <si>
    <t>06-52443015</t>
  </si>
  <si>
    <t>wijkteam.csk@almere.nl</t>
  </si>
  <si>
    <t xml:space="preserve">Kantoor: GZC de Driehoek, Allendestraat 42 </t>
  </si>
  <si>
    <t>Ingrid Bronkhorst</t>
  </si>
  <si>
    <t>ibronkhorst@almere.nl</t>
  </si>
  <si>
    <t>06-52886012</t>
  </si>
  <si>
    <t xml:space="preserve"> satelietlocatie: De Rozemarijn, Rozemarijnstraat 20 </t>
  </si>
  <si>
    <t>Ania Kudlinksa</t>
  </si>
  <si>
    <t>Clientondersteuner</t>
  </si>
  <si>
    <t>a.kudlinska@meeijsseloevers.nl</t>
  </si>
  <si>
    <t>06-30997185</t>
  </si>
  <si>
    <t>1314 KR Almere</t>
  </si>
  <si>
    <t>Fiona de Kwant</t>
  </si>
  <si>
    <t>fdekwant@deschoor.nl</t>
  </si>
  <si>
    <t>06-11910308</t>
  </si>
  <si>
    <t>Anna van Oorschot (Zwangerschapsverlof)</t>
  </si>
  <si>
    <t>a.vanoorschot@vmca.nl</t>
  </si>
  <si>
    <t>06-36232691</t>
  </si>
  <si>
    <t xml:space="preserve">Angela Campbell </t>
  </si>
  <si>
    <t>de schoor</t>
  </si>
  <si>
    <t>acampbell@deschoor.nl</t>
  </si>
  <si>
    <t>06-10965902</t>
  </si>
  <si>
    <t xml:space="preserve">Ercan Ates </t>
  </si>
  <si>
    <t>eates@deschoor.nl</t>
  </si>
  <si>
    <t>06-55873849</t>
  </si>
  <si>
    <t>donderdag inloop- en administratiefspreekuur (financieel huis) van 10 -12 uur in De Driehoek, Allendestraat42</t>
  </si>
  <si>
    <t>Koen van de Kraats</t>
  </si>
  <si>
    <t>k.vandekraats@meeijsseloevers.nl</t>
  </si>
  <si>
    <t>06-12172665</t>
  </si>
  <si>
    <t>Loubna El Ghouch (Vervangt Anna)</t>
  </si>
  <si>
    <t>06-39285060</t>
  </si>
  <si>
    <t>Jo-Anne Snelders-Lemmer</t>
  </si>
  <si>
    <t>jalemmer@almere.nl</t>
  </si>
  <si>
    <t>06-25106539</t>
  </si>
  <si>
    <t xml:space="preserve">Tamara Linger </t>
  </si>
  <si>
    <t>tlinger@deschoor.nl</t>
  </si>
  <si>
    <t>06-22165826</t>
  </si>
  <si>
    <t>david van der Craats</t>
  </si>
  <si>
    <t>david.vandercraats@bendergroep.nl</t>
  </si>
  <si>
    <t xml:space="preserve">Nina Witteveen </t>
  </si>
  <si>
    <t>nwitteveen@deschoor.nl</t>
  </si>
  <si>
    <t>06-39098070</t>
  </si>
  <si>
    <t>Wijkteam Poort (WT P) | Karin Wattimena</t>
  </si>
  <si>
    <t>Wijken: Europakwartier, Homeruskwartier, Colombuskwartier, Almeerderzand, Duin en Zandpoort</t>
  </si>
  <si>
    <t>Janine Steba</t>
  </si>
  <si>
    <t>jamsteba@almere.nl</t>
  </si>
  <si>
    <t>06-52886079</t>
  </si>
  <si>
    <t>wijkteam.poort@almere.nl</t>
  </si>
  <si>
    <t>Mirjam van der Linde</t>
  </si>
  <si>
    <t>m.vanderlinde@vmca.nl</t>
  </si>
  <si>
    <t>06-36349417</t>
  </si>
  <si>
    <t>Buurtcentrum de Ruimte, Nimfenplein 1</t>
  </si>
  <si>
    <t>Steffie Nieuwenkamp</t>
  </si>
  <si>
    <t>s.nieuwenkamp@meeijsseloevers.nl</t>
  </si>
  <si>
    <t>06-20778138</t>
  </si>
  <si>
    <t xml:space="preserve">Hans van Hinte </t>
  </si>
  <si>
    <t>hvanhinte@deschoor.nl</t>
  </si>
  <si>
    <t>06-13171984</t>
  </si>
  <si>
    <t>Dinsdag telefonisch spreekuur 9 - 11. 00 uur te bereiken via 14036</t>
  </si>
  <si>
    <t xml:space="preserve">Estelle Rillen </t>
  </si>
  <si>
    <t xml:space="preserve">Maatschappelijkwerk </t>
  </si>
  <si>
    <t>erillen@deschoor.nl</t>
  </si>
  <si>
    <t>06-18516883</t>
  </si>
  <si>
    <t>Donderdag  09.00-10.00 In De Ruimte, Nimfenplein 1 ( ook administratief spreekuur Samen Doen )</t>
  </si>
  <si>
    <t>Wijkteam Buiten West (WT BW) |  Karin Wattimena</t>
  </si>
  <si>
    <t>Wijken: Almere Buiten Centrum, Molenbuurt, Bouwmeesterbuurt</t>
  </si>
  <si>
    <t xml:space="preserve">Erik Overvliet </t>
  </si>
  <si>
    <t>eovervliet@almere.nl</t>
  </si>
  <si>
    <t>06-25757891</t>
  </si>
  <si>
    <t xml:space="preserve">Landgoederenbuurt, Faunabuurt, Bloemenbuurt </t>
  </si>
  <si>
    <t xml:space="preserve">Marko de Haan </t>
  </si>
  <si>
    <t>mdehaan@almere.nl</t>
  </si>
  <si>
    <t>06-55258968</t>
  </si>
  <si>
    <t>wijkteam.bw@almere.nl</t>
  </si>
  <si>
    <t xml:space="preserve">Mandy Mendeszoon-Melgers </t>
  </si>
  <si>
    <t>Mmendeszoon@deschoor.nl</t>
  </si>
  <si>
    <t>06-30138257</t>
  </si>
  <si>
    <t>E.F. van de Banweg 25</t>
  </si>
  <si>
    <t>Yolanda Benschop</t>
  </si>
  <si>
    <t>y.benschop@meeijsseloevers.nl</t>
  </si>
  <si>
    <t>06-30997383</t>
  </si>
  <si>
    <t>1333 JA Almere</t>
  </si>
  <si>
    <t>Cheka Balaban</t>
  </si>
  <si>
    <t>cbalaban@deschoor.nl</t>
  </si>
  <si>
    <t> 06-46112335</t>
  </si>
  <si>
    <t xml:space="preserve">Joyce Storm </t>
  </si>
  <si>
    <t>jstorm-braaksma@almere.nl</t>
  </si>
  <si>
    <t>06-15464428</t>
  </si>
  <si>
    <t>Christine Rotteveel- ter Steege</t>
  </si>
  <si>
    <t>c.rotteveel@meeijsseloevers.nl</t>
  </si>
  <si>
    <t>06-20625786</t>
  </si>
  <si>
    <t>Maandag Inloopspreekuur 9.00- 11.00 uur in De Verbinding, E.F. van der Banweg 25</t>
  </si>
  <si>
    <t>Tugba Murater</t>
  </si>
  <si>
    <t>tmurater@deschoor.nl</t>
  </si>
  <si>
    <t>06-29429409</t>
  </si>
  <si>
    <t>Stephanie Shokri Kalisa</t>
  </si>
  <si>
    <t>s.shokrikalisa@vmca.nl</t>
  </si>
  <si>
    <t>06-48577490</t>
  </si>
  <si>
    <t>Denise Meiring</t>
  </si>
  <si>
    <t>dmeiring@deschoor.nl                                                            06-43443581</t>
  </si>
  <si>
    <t>06-43443581</t>
  </si>
  <si>
    <t>Lizette de Kam</t>
  </si>
  <si>
    <t>ldekam@deschoor.nl</t>
  </si>
  <si>
    <t>06-41373597</t>
  </si>
  <si>
    <t xml:space="preserve">Lisa Emmelkamp </t>
  </si>
  <si>
    <t>Lemmelkamp@deschoor.nl</t>
  </si>
  <si>
    <t>06-18516894</t>
  </si>
  <si>
    <t>Wijkteam Buiten Oost (WT BO) |  Karin Wattimena</t>
  </si>
  <si>
    <t>Wijken: Seizoenenbuurt, Regenboogbuurt, Indischebuurt, Buitenvaart</t>
  </si>
  <si>
    <t>Nancy Kingswijk</t>
  </si>
  <si>
    <t>ndkingswijk@almere.nl</t>
  </si>
  <si>
    <t>06-11734811</t>
  </si>
  <si>
    <t>Oostvaardersbuurt, Eilandenbuurt, Stripheldenbuurt, Sieradenbuurt</t>
  </si>
  <si>
    <t>Evelien Steenhuis</t>
  </si>
  <si>
    <t>e.steenhuis@meeijsseloevers.nl</t>
  </si>
  <si>
    <t>06-13121614</t>
  </si>
  <si>
    <t>wijkteam.bo@almere.nl</t>
  </si>
  <si>
    <t>A- Yi Kah</t>
  </si>
  <si>
    <t>a.kah@vmca.nl</t>
  </si>
  <si>
    <t>06-36464166</t>
  </si>
  <si>
    <t xml:space="preserve">Regenboogweg 45 </t>
  </si>
  <si>
    <t>Susanna de Haan</t>
  </si>
  <si>
    <t>sdehaan@deschoor.nl</t>
  </si>
  <si>
    <t>06-54719478</t>
  </si>
  <si>
    <t>1339 ET Almere</t>
  </si>
  <si>
    <t xml:space="preserve">Samira el Alami </t>
  </si>
  <si>
    <t>selalami@almere.nl</t>
  </si>
  <si>
    <t>06-11343767</t>
  </si>
  <si>
    <t>Mina de Rooij</t>
  </si>
  <si>
    <t>mderooij@deschoor.nl</t>
  </si>
  <si>
    <t>06- 13766165</t>
  </si>
  <si>
    <t>Filiz Birgin</t>
  </si>
  <si>
    <t>fbirgin@deschoor.nl</t>
  </si>
  <si>
    <t>06-30689284</t>
  </si>
  <si>
    <t>Dinsdag Inloopspreekuur van 9.30 - 11.00 uur in Gezondheidscentrum Prisma, Soerabajastraat 1 *</t>
  </si>
  <si>
    <t>Mariam Aghattass</t>
  </si>
  <si>
    <t>m.aghattass@meeijsseloevers.nl</t>
  </si>
  <si>
    <t>06-30999255</t>
  </si>
  <si>
    <t>Donderdag Inloopspreekuur 13.00 - 14.30 uur in Wijkteamkantoor, Regenboogweg 45</t>
  </si>
  <si>
    <t>Ingeborg Verschoor-Hoxa</t>
  </si>
  <si>
    <t>ihoxha@deschoor.nl</t>
  </si>
  <si>
    <t>06-50500869</t>
  </si>
  <si>
    <t>donderdag administratief spreekuur van 9.30-11.00 wijkteamkantoor, Regenboogweg 45</t>
  </si>
  <si>
    <t>* mits het weer mogelijk is in de gezondheidscentra, anders ook wijkkantoor</t>
  </si>
  <si>
    <t xml:space="preserve">Nadia Joumaili </t>
  </si>
  <si>
    <t>njoumaili@deschoor.nl</t>
  </si>
  <si>
    <t>06-43443607</t>
  </si>
  <si>
    <t xml:space="preserve">Chanice van Els </t>
  </si>
  <si>
    <t>c.vanels@meeijsseloevers.nl</t>
  </si>
  <si>
    <t>06-83865929</t>
  </si>
  <si>
    <t>Flexibele inzet alle wijkteams</t>
  </si>
  <si>
    <t>Robert Tijans</t>
  </si>
  <si>
    <t>WMO Gemeente</t>
  </si>
  <si>
    <t>rjftijans@almere.nl</t>
  </si>
  <si>
    <t>06-41179893</t>
  </si>
  <si>
    <t>stagiaire wmo</t>
  </si>
  <si>
    <t>msbloem@almere.nl</t>
  </si>
  <si>
    <t>06-15628912</t>
  </si>
  <si>
    <t>Wendi Bari</t>
  </si>
  <si>
    <t>tijdelijke kracht</t>
  </si>
  <si>
    <t>wabari@almere.nl</t>
  </si>
  <si>
    <t>06-30512925</t>
  </si>
  <si>
    <t>Raïsa Gillard (vanaf sept. WT HH)</t>
  </si>
  <si>
    <t>Kindertoeslag dossiers alle wijkteams</t>
  </si>
  <si>
    <t xml:space="preserve">Vincent Baggen </t>
  </si>
  <si>
    <t xml:space="preserve">Vbaggen@deschoor.nl </t>
  </si>
  <si>
    <t>06-21546453</t>
  </si>
  <si>
    <t xml:space="preserve">Shermayn Balentien </t>
  </si>
  <si>
    <t xml:space="preserve"> sbalentien@deschoor.nl</t>
  </si>
  <si>
    <t>06-36337476</t>
  </si>
  <si>
    <t>Anouk Kemper</t>
  </si>
  <si>
    <t xml:space="preserve">akemper@deschoor.nl </t>
  </si>
  <si>
    <t>06-46232189</t>
  </si>
  <si>
    <t>Achterwacht</t>
  </si>
  <si>
    <t>Linda Gruijs</t>
  </si>
  <si>
    <t>lgruijs@deschoor.nl</t>
  </si>
  <si>
    <t>06-10105168</t>
  </si>
  <si>
    <t xml:space="preserve">Wijkteammanagers </t>
  </si>
  <si>
    <t>Wijkteammanagers</t>
  </si>
  <si>
    <t>Naam</t>
  </si>
  <si>
    <t>Wijkteammanager WT BO | WT BW | WT P</t>
  </si>
  <si>
    <t>Karin Wattimena</t>
  </si>
  <si>
    <t>k.wattimena@meeijsseloevers.nl</t>
  </si>
  <si>
    <t>06-46378669</t>
  </si>
  <si>
    <t>Wijkteammanager WT CSK | WT MN | WT SL</t>
  </si>
  <si>
    <t>Sandra van der Horst</t>
  </si>
  <si>
    <t>S.vanderHorst@vmca.nl</t>
  </si>
  <si>
    <t>06-27077841</t>
  </si>
  <si>
    <t>Wijkteammanager WT FDP | WT HH | WT WVT</t>
  </si>
  <si>
    <t>Machteld van de wetering</t>
  </si>
  <si>
    <t>mvandewetering@deschoor.nl</t>
  </si>
  <si>
    <t>06-42600649</t>
  </si>
  <si>
    <t>Sociaal Stedelijk team ( SST)</t>
  </si>
  <si>
    <t>Jolinn Leatemia</t>
  </si>
  <si>
    <t>j.leatemia@kwintes.nl</t>
  </si>
  <si>
    <t>06-51920536</t>
  </si>
  <si>
    <t>Ruud Smit</t>
  </si>
  <si>
    <t>r.smit1@ggzcentraal.nl</t>
  </si>
  <si>
    <t>06-30443877</t>
  </si>
  <si>
    <t>Hanneke Tanger</t>
  </si>
  <si>
    <t xml:space="preserve">jmtanger@almere.nl </t>
  </si>
  <si>
    <t>06-53940542</t>
  </si>
  <si>
    <t>Emiel Bijkerk</t>
  </si>
  <si>
    <t>EBijkerk@Amethistverslavingszorg.nl</t>
  </si>
  <si>
    <t>06-13517515</t>
  </si>
  <si>
    <t>Michelle Stam</t>
  </si>
  <si>
    <t>mi.stam@triadevitree.nl</t>
  </si>
  <si>
    <t xml:space="preserve">06-83240959 </t>
  </si>
  <si>
    <t>Kelly Bax</t>
  </si>
  <si>
    <t>kbax@almere.nl</t>
  </si>
  <si>
    <t>06-12603994</t>
  </si>
  <si>
    <t>Nicole Koopmanschap</t>
  </si>
  <si>
    <t>nckoopmanschap@almere.nl</t>
  </si>
  <si>
    <t>06-25679333</t>
  </si>
  <si>
    <t>Ina te Winkel</t>
  </si>
  <si>
    <t>itewinkel@triade-flevoland.nl</t>
  </si>
  <si>
    <t>06-23979547</t>
  </si>
  <si>
    <t>Outreachend werken</t>
  </si>
  <si>
    <t>Sander Paasman</t>
  </si>
  <si>
    <t>Spaasman@deschoor.nl</t>
  </si>
  <si>
    <t>06-28533635</t>
  </si>
  <si>
    <t>Marijke Kleine</t>
  </si>
  <si>
    <t>mkleine@deschoor.nl</t>
  </si>
  <si>
    <t>06-34373409</t>
  </si>
  <si>
    <t>Sabine van Eck</t>
  </si>
  <si>
    <t xml:space="preserve">SvanEck@deschoor.nl
</t>
  </si>
  <si>
    <t xml:space="preserve">06-12028771                </t>
  </si>
  <si>
    <t>Bente van Es</t>
  </si>
  <si>
    <t>bves@almere.nl</t>
  </si>
  <si>
    <t>Kjell van Wijlandt</t>
  </si>
  <si>
    <t>l.elghouch@vmca.nl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</si>
</sst>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2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</font>
    <font>
      <sz val="14"/>
      <color rgb="FFFF000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u val="single"/>
      <sz val="14"/>
      <name val="Calibri"/>
      <family val="2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</font>
    <font>
      <sz val="14"/>
      <color rgb="FF666666"/>
      <name val="Calibri"/>
      <family val="2"/>
    </font>
    <font>
      <strike/>
      <sz val="14"/>
      <color theme="1"/>
      <name val="Calibri"/>
      <family val="2"/>
    </font>
    <font>
      <i/>
      <sz val="14"/>
      <color theme="1"/>
      <name val="Calibri"/>
      <family val="2"/>
    </font>
    <font>
      <u val="single"/>
      <sz val="14"/>
      <color theme="10"/>
      <name val="Calibri"/>
      <family val="2"/>
    </font>
    <font>
      <u val="single"/>
      <sz val="14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u val="single"/>
      <sz val="1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u val="single"/>
      <sz val="11"/>
      <color rgb="FF747474"/>
      <name val="Arial"/>
      <family val="2"/>
    </font>
    <font>
      <sz val="14"/>
      <color theme="5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</cellStyleXfs>
  <cellXfs count="278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0" fillId="2" borderId="0" xfId="0" applyFill="1"/>
    <xf numFmtId="0" fontId="11" fillId="3" borderId="1" xfId="21" applyFill="1" applyBorder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27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11" fillId="2" borderId="1" xfId="21" applyFill="1" applyBorder="1"/>
    <xf numFmtId="0" fontId="11" fillId="3" borderId="1" xfId="2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3" fillId="2" borderId="1" xfId="0" applyFont="1" applyFill="1" applyBorder="1"/>
    <xf numFmtId="0" fontId="8" fillId="0" borderId="1" xfId="0" applyFont="1" applyBorder="1"/>
    <xf numFmtId="0" fontId="12" fillId="0" borderId="1" xfId="0" applyFont="1" applyBorder="1"/>
    <xf numFmtId="0" fontId="12" fillId="2" borderId="1" xfId="0" applyFont="1" applyFill="1" applyBorder="1"/>
    <xf numFmtId="0" fontId="8" fillId="0" borderId="1" xfId="0" applyFont="1" applyBorder="1" applyAlignment="1">
      <alignment horizontal="left"/>
    </xf>
    <xf numFmtId="0" fontId="15" fillId="0" borderId="1" xfId="0" applyFont="1" applyBorder="1"/>
    <xf numFmtId="0" fontId="8" fillId="2" borderId="1" xfId="0" applyFont="1" applyFill="1" applyBorder="1"/>
    <xf numFmtId="0" fontId="13" fillId="2" borderId="0" xfId="0" applyFont="1" applyFill="1" applyAlignment="1">
      <alignment vertical="top" wrapText="1"/>
    </xf>
    <xf numFmtId="0" fontId="22" fillId="2" borderId="0" xfId="0" applyFont="1" applyFill="1"/>
    <xf numFmtId="0" fontId="18" fillId="2" borderId="0" xfId="0" applyFont="1" applyFill="1" applyAlignment="1">
      <alignment vertical="center"/>
    </xf>
    <xf numFmtId="0" fontId="19" fillId="2" borderId="0" xfId="0" applyFont="1" applyFill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0" fontId="3" fillId="0" borderId="1" xfId="0" applyFont="1" applyBorder="1" applyAlignment="1">
      <alignment horizontal="left"/>
    </xf>
    <xf numFmtId="0" fontId="27" fillId="5" borderId="1" xfId="0" applyFont="1" applyFill="1" applyBorder="1"/>
    <xf numFmtId="0" fontId="11" fillId="2" borderId="0" xfId="21" applyFill="1" applyBorder="1"/>
    <xf numFmtId="0" fontId="14" fillId="2" borderId="0" xfId="0" applyFont="1" applyFill="1"/>
    <xf numFmtId="0" fontId="2" fillId="2" borderId="0" xfId="0" applyFont="1" applyFill="1"/>
    <xf numFmtId="0" fontId="4" fillId="6" borderId="6" xfId="0" applyFont="1" applyFill="1" applyBorder="1" applyAlignment="1">
      <alignment vertical="center"/>
    </xf>
    <xf numFmtId="0" fontId="5" fillId="6" borderId="7" xfId="0" applyFont="1" applyFill="1" applyBorder="1"/>
    <xf numFmtId="0" fontId="3" fillId="2" borderId="8" xfId="0" applyFont="1" applyFill="1" applyBorder="1"/>
    <xf numFmtId="0" fontId="11" fillId="2" borderId="8" xfId="21" applyFill="1" applyBorder="1"/>
    <xf numFmtId="0" fontId="12" fillId="7" borderId="8" xfId="0" applyFont="1" applyFill="1" applyBorder="1"/>
    <xf numFmtId="0" fontId="29" fillId="7" borderId="8" xfId="0" applyFont="1" applyFill="1" applyBorder="1"/>
    <xf numFmtId="0" fontId="0" fillId="2" borderId="8" xfId="0" applyFill="1" applyBorder="1"/>
    <xf numFmtId="0" fontId="3" fillId="0" borderId="9" xfId="0" applyFont="1" applyBorder="1"/>
    <xf numFmtId="0" fontId="27" fillId="5" borderId="9" xfId="0" applyFont="1" applyFill="1" applyBorder="1"/>
    <xf numFmtId="0" fontId="5" fillId="6" borderId="6" xfId="0" applyFont="1" applyFill="1" applyBorder="1" applyAlignment="1">
      <alignment vertical="center"/>
    </xf>
    <xf numFmtId="0" fontId="12" fillId="2" borderId="8" xfId="0" applyFont="1" applyFill="1" applyBorder="1"/>
    <xf numFmtId="0" fontId="12" fillId="2" borderId="10" xfId="0" applyFont="1" applyFill="1" applyBorder="1"/>
    <xf numFmtId="0" fontId="3" fillId="2" borderId="9" xfId="0" applyFont="1" applyFill="1" applyBorder="1"/>
    <xf numFmtId="0" fontId="3" fillId="0" borderId="8" xfId="0" applyFont="1" applyBorder="1"/>
    <xf numFmtId="0" fontId="3" fillId="2" borderId="10" xfId="0" applyFont="1" applyFill="1" applyBorder="1"/>
    <xf numFmtId="0" fontId="32" fillId="0" borderId="1" xfId="0" applyFont="1" applyBorder="1"/>
    <xf numFmtId="0" fontId="26" fillId="2" borderId="0" xfId="21" applyFont="1" applyFill="1" applyBorder="1"/>
    <xf numFmtId="0" fontId="3" fillId="2" borderId="11" xfId="0" applyFont="1" applyFill="1" applyBorder="1"/>
    <xf numFmtId="0" fontId="4" fillId="8" borderId="6" xfId="0" applyFont="1" applyFill="1" applyBorder="1" applyAlignment="1">
      <alignment vertical="center"/>
    </xf>
    <xf numFmtId="0" fontId="5" fillId="8" borderId="7" xfId="0" applyFont="1" applyFill="1" applyBorder="1" applyProtection="1">
      <protection locked="0"/>
    </xf>
    <xf numFmtId="0" fontId="7" fillId="2" borderId="8" xfId="0" applyFont="1" applyFill="1" applyBorder="1"/>
    <xf numFmtId="0" fontId="6" fillId="2" borderId="8" xfId="0" applyFont="1" applyFill="1" applyBorder="1"/>
    <xf numFmtId="0" fontId="12" fillId="9" borderId="8" xfId="0" applyFont="1" applyFill="1" applyBorder="1"/>
    <xf numFmtId="0" fontId="29" fillId="9" borderId="8" xfId="0" applyFont="1" applyFill="1" applyBorder="1" applyAlignment="1">
      <alignment vertical="center"/>
    </xf>
    <xf numFmtId="0" fontId="31" fillId="9" borderId="8" xfId="0" applyFont="1" applyFill="1" applyBorder="1"/>
    <xf numFmtId="0" fontId="8" fillId="0" borderId="9" xfId="0" applyFont="1" applyBorder="1"/>
    <xf numFmtId="43" fontId="4" fillId="8" borderId="6" xfId="20" applyFont="1" applyFill="1" applyBorder="1" applyAlignment="1">
      <alignment vertical="center"/>
    </xf>
    <xf numFmtId="43" fontId="5" fillId="8" borderId="7" xfId="20" applyFont="1" applyFill="1" applyBorder="1" applyProtection="1">
      <protection locked="0"/>
    </xf>
    <xf numFmtId="0" fontId="3" fillId="2" borderId="8" xfId="0" applyFont="1" applyFill="1" applyBorder="1" quotePrefix="1"/>
    <xf numFmtId="0" fontId="29" fillId="2" borderId="8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5" fillId="10" borderId="12" xfId="0" applyFont="1" applyFill="1" applyBorder="1" applyProtection="1">
      <protection locked="0"/>
    </xf>
    <xf numFmtId="0" fontId="12" fillId="11" borderId="8" xfId="0" applyFont="1" applyFill="1" applyBorder="1"/>
    <xf numFmtId="0" fontId="29" fillId="11" borderId="8" xfId="0" applyFont="1" applyFill="1" applyBorder="1"/>
    <xf numFmtId="0" fontId="29" fillId="11" borderId="10" xfId="0" applyFont="1" applyFill="1" applyBorder="1"/>
    <xf numFmtId="0" fontId="5" fillId="10" borderId="7" xfId="0" applyFont="1" applyFill="1" applyBorder="1" applyProtection="1">
      <protection locked="0"/>
    </xf>
    <xf numFmtId="0" fontId="9" fillId="0" borderId="8" xfId="0" applyFont="1" applyBorder="1" applyAlignment="1">
      <alignment wrapText="1"/>
    </xf>
    <xf numFmtId="0" fontId="7" fillId="11" borderId="8" xfId="0" applyFont="1" applyFill="1" applyBorder="1"/>
    <xf numFmtId="0" fontId="11" fillId="0" borderId="8" xfId="21" applyBorder="1"/>
    <xf numFmtId="0" fontId="0" fillId="0" borderId="8" xfId="0" applyBorder="1"/>
    <xf numFmtId="0" fontId="12" fillId="0" borderId="10" xfId="0" applyFont="1" applyBorder="1"/>
    <xf numFmtId="0" fontId="27" fillId="0" borderId="1" xfId="0" applyFont="1" applyBorder="1" applyAlignment="1">
      <alignment vertical="center"/>
    </xf>
    <xf numFmtId="0" fontId="5" fillId="12" borderId="7" xfId="0" applyFont="1" applyFill="1" applyBorder="1" applyProtection="1">
      <protection locked="0"/>
    </xf>
    <xf numFmtId="0" fontId="12" fillId="12" borderId="6" xfId="0" applyFont="1" applyFill="1" applyBorder="1"/>
    <xf numFmtId="0" fontId="27" fillId="0" borderId="1" xfId="0" applyFont="1" applyBorder="1" applyAlignment="1">
      <alignment horizontal="left" vertical="center"/>
    </xf>
    <xf numFmtId="0" fontId="9" fillId="2" borderId="0" xfId="0" applyFont="1" applyFill="1"/>
    <xf numFmtId="0" fontId="12" fillId="2" borderId="0" xfId="0" applyFont="1" applyFill="1"/>
    <xf numFmtId="0" fontId="8" fillId="2" borderId="2" xfId="0" applyFont="1" applyFill="1" applyBorder="1"/>
    <xf numFmtId="0" fontId="16" fillId="13" borderId="6" xfId="0" applyFont="1" applyFill="1" applyBorder="1" applyAlignment="1">
      <alignment vertical="center"/>
    </xf>
    <xf numFmtId="0" fontId="8" fillId="13" borderId="7" xfId="0" applyFont="1" applyFill="1" applyBorder="1"/>
    <xf numFmtId="0" fontId="17" fillId="4" borderId="8" xfId="0" applyFont="1" applyFill="1" applyBorder="1"/>
    <xf numFmtId="0" fontId="8" fillId="4" borderId="8" xfId="0" applyFont="1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8" fillId="4" borderId="18" xfId="0" applyFont="1" applyFill="1" applyBorder="1"/>
    <xf numFmtId="0" fontId="8" fillId="2" borderId="11" xfId="0" applyFont="1" applyFill="1" applyBorder="1"/>
    <xf numFmtId="0" fontId="8" fillId="2" borderId="9" xfId="0" applyFont="1" applyFill="1" applyBorder="1"/>
    <xf numFmtId="0" fontId="30" fillId="2" borderId="8" xfId="0" applyFont="1" applyFill="1" applyBorder="1"/>
    <xf numFmtId="0" fontId="11" fillId="2" borderId="9" xfId="21" applyFill="1" applyBorder="1"/>
    <xf numFmtId="0" fontId="2" fillId="0" borderId="1" xfId="0" applyFont="1" applyBorder="1"/>
    <xf numFmtId="0" fontId="11" fillId="0" borderId="1" xfId="21" applyBorder="1"/>
    <xf numFmtId="14" fontId="11" fillId="0" borderId="1" xfId="21" applyNumberFormat="1" applyBorder="1" applyAlignment="1">
      <alignment horizontal="left" vertical="center"/>
    </xf>
    <xf numFmtId="0" fontId="2" fillId="2" borderId="1" xfId="0" applyFont="1" applyFill="1" applyBorder="1"/>
    <xf numFmtId="0" fontId="11" fillId="2" borderId="11" xfId="21" applyFill="1" applyBorder="1"/>
    <xf numFmtId="0" fontId="0" fillId="0" borderId="1" xfId="0" applyBorder="1" applyAlignment="1">
      <alignment horizontal="left"/>
    </xf>
    <xf numFmtId="0" fontId="11" fillId="0" borderId="1" xfId="21" applyBorder="1" applyAlignment="1">
      <alignment horizontal="left"/>
    </xf>
    <xf numFmtId="0" fontId="11" fillId="0" borderId="9" xfId="21" applyBorder="1"/>
    <xf numFmtId="0" fontId="34" fillId="2" borderId="1" xfId="0" applyFont="1" applyFill="1" applyBorder="1"/>
    <xf numFmtId="0" fontId="11" fillId="2" borderId="1" xfId="21" applyFill="1" applyBorder="1" applyAlignment="1">
      <alignment horizontal="left"/>
    </xf>
    <xf numFmtId="0" fontId="28" fillId="0" borderId="1" xfId="21" applyFont="1" applyBorder="1"/>
    <xf numFmtId="0" fontId="35" fillId="2" borderId="1" xfId="21" applyFont="1" applyFill="1" applyBorder="1"/>
    <xf numFmtId="0" fontId="5" fillId="0" borderId="11" xfId="0" applyFont="1" applyBorder="1"/>
    <xf numFmtId="0" fontId="35" fillId="0" borderId="11" xfId="21" applyFont="1" applyBorder="1"/>
    <xf numFmtId="0" fontId="27" fillId="0" borderId="0" xfId="0" applyFont="1"/>
    <xf numFmtId="0" fontId="5" fillId="2" borderId="0" xfId="0" applyFont="1" applyFill="1"/>
    <xf numFmtId="0" fontId="32" fillId="5" borderId="0" xfId="0" applyFont="1" applyFill="1"/>
    <xf numFmtId="0" fontId="35" fillId="2" borderId="0" xfId="21" applyFont="1" applyFill="1" applyBorder="1"/>
    <xf numFmtId="0" fontId="12" fillId="0" borderId="0" xfId="0" applyFont="1"/>
    <xf numFmtId="0" fontId="29" fillId="2" borderId="8" xfId="0" applyFont="1" applyFill="1" applyBorder="1"/>
    <xf numFmtId="0" fontId="3" fillId="0" borderId="11" xfId="0" applyFont="1" applyBorder="1"/>
    <xf numFmtId="0" fontId="27" fillId="2" borderId="0" xfId="0" applyFont="1" applyFill="1"/>
    <xf numFmtId="0" fontId="27" fillId="14" borderId="1" xfId="0" applyFont="1" applyFill="1" applyBorder="1"/>
    <xf numFmtId="0" fontId="15" fillId="2" borderId="1" xfId="0" applyFont="1" applyFill="1" applyBorder="1"/>
    <xf numFmtId="0" fontId="27" fillId="14" borderId="9" xfId="0" applyFont="1" applyFill="1" applyBorder="1"/>
    <xf numFmtId="0" fontId="15" fillId="2" borderId="9" xfId="0" applyFont="1" applyFill="1" applyBorder="1"/>
    <xf numFmtId="0" fontId="27" fillId="14" borderId="0" xfId="0" applyFont="1" applyFill="1"/>
    <xf numFmtId="0" fontId="15" fillId="2" borderId="0" xfId="0" applyFont="1" applyFill="1"/>
    <xf numFmtId="0" fontId="7" fillId="2" borderId="10" xfId="0" applyFont="1" applyFill="1" applyBorder="1"/>
    <xf numFmtId="0" fontId="27" fillId="0" borderId="11" xfId="0" applyFont="1" applyBorder="1"/>
    <xf numFmtId="0" fontId="11" fillId="0" borderId="11" xfId="21" applyBorder="1"/>
    <xf numFmtId="0" fontId="32" fillId="2" borderId="0" xfId="0" applyFont="1" applyFill="1"/>
    <xf numFmtId="0" fontId="27" fillId="2" borderId="0" xfId="0" applyFont="1" applyFill="1" applyAlignment="1">
      <alignment vertical="center" wrapText="1"/>
    </xf>
    <xf numFmtId="0" fontId="27" fillId="0" borderId="9" xfId="0" applyFont="1" applyBorder="1"/>
    <xf numFmtId="0" fontId="27" fillId="5" borderId="0" xfId="0" applyFont="1" applyFill="1"/>
    <xf numFmtId="0" fontId="12" fillId="0" borderId="11" xfId="0" applyFont="1" applyBorder="1"/>
    <xf numFmtId="0" fontId="37" fillId="0" borderId="9" xfId="0" applyFont="1" applyBorder="1"/>
    <xf numFmtId="0" fontId="12" fillId="0" borderId="8" xfId="0" applyFont="1" applyBorder="1"/>
    <xf numFmtId="0" fontId="8" fillId="5" borderId="0" xfId="0" applyFont="1" applyFill="1"/>
    <xf numFmtId="0" fontId="28" fillId="2" borderId="0" xfId="21" applyFont="1" applyFill="1" applyBorder="1"/>
    <xf numFmtId="0" fontId="8" fillId="5" borderId="9" xfId="0" applyFont="1" applyFill="1" applyBorder="1"/>
    <xf numFmtId="0" fontId="36" fillId="0" borderId="0" xfId="0" applyFont="1"/>
    <xf numFmtId="0" fontId="5" fillId="0" borderId="9" xfId="0" applyFont="1" applyBorder="1"/>
    <xf numFmtId="0" fontId="27" fillId="0" borderId="18" xfId="0" applyFont="1" applyBorder="1"/>
    <xf numFmtId="0" fontId="35" fillId="0" borderId="18" xfId="21" applyFont="1" applyBorder="1"/>
    <xf numFmtId="0" fontId="3" fillId="0" borderId="18" xfId="0" applyFont="1" applyBorder="1"/>
    <xf numFmtId="0" fontId="37" fillId="2" borderId="0" xfId="0" applyFont="1" applyFill="1"/>
    <xf numFmtId="0" fontId="8" fillId="0" borderId="11" xfId="0" applyFont="1" applyBorder="1"/>
    <xf numFmtId="0" fontId="27" fillId="5" borderId="11" xfId="0" applyFont="1" applyFill="1" applyBorder="1"/>
    <xf numFmtId="0" fontId="0" fillId="2" borderId="10" xfId="0" applyFill="1" applyBorder="1"/>
    <xf numFmtId="0" fontId="11" fillId="2" borderId="0" xfId="21" applyFill="1" applyAlignment="1">
      <alignment vertical="top" wrapText="1"/>
    </xf>
    <xf numFmtId="0" fontId="8" fillId="2" borderId="15" xfId="0" applyFont="1" applyFill="1" applyBorder="1"/>
    <xf numFmtId="0" fontId="8" fillId="4" borderId="0" xfId="0" applyFont="1" applyFill="1"/>
    <xf numFmtId="0" fontId="5" fillId="2" borderId="0" xfId="0" applyFont="1" applyFill="1" applyAlignment="1">
      <alignment horizontal="left" vertical="center"/>
    </xf>
    <xf numFmtId="0" fontId="13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33" fillId="4" borderId="0" xfId="0" applyFont="1" applyFill="1" applyAlignment="1">
      <alignment vertical="center"/>
    </xf>
    <xf numFmtId="0" fontId="4" fillId="15" borderId="6" xfId="0" applyFont="1" applyFill="1" applyBorder="1" applyAlignment="1">
      <alignment horizontal="left" vertical="center"/>
    </xf>
    <xf numFmtId="0" fontId="21" fillId="3" borderId="19" xfId="0" applyFont="1" applyFill="1" applyBorder="1" applyAlignment="1">
      <alignment vertical="top" wrapText="1"/>
    </xf>
    <xf numFmtId="0" fontId="13" fillId="3" borderId="20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3" fillId="3" borderId="20" xfId="0" applyFont="1" applyFill="1" applyBorder="1"/>
    <xf numFmtId="0" fontId="21" fillId="3" borderId="21" xfId="0" applyFont="1" applyFill="1" applyBorder="1" applyAlignment="1">
      <alignment vertical="top" wrapText="1"/>
    </xf>
    <xf numFmtId="0" fontId="11" fillId="3" borderId="9" xfId="21" applyFill="1" applyBorder="1" applyAlignment="1">
      <alignment vertical="top" wrapText="1"/>
    </xf>
    <xf numFmtId="0" fontId="13" fillId="3" borderId="22" xfId="0" applyFont="1" applyFill="1" applyBorder="1" applyAlignment="1">
      <alignment vertical="top" wrapText="1"/>
    </xf>
    <xf numFmtId="0" fontId="5" fillId="16" borderId="7" xfId="0" applyFont="1" applyFill="1" applyBorder="1" applyAlignment="1">
      <alignment horizontal="left" vertical="center"/>
    </xf>
    <xf numFmtId="0" fontId="5" fillId="16" borderId="23" xfId="0" applyFont="1" applyFill="1" applyBorder="1" applyAlignment="1">
      <alignment horizontal="left" vertical="center"/>
    </xf>
    <xf numFmtId="0" fontId="8" fillId="4" borderId="10" xfId="0" applyFont="1" applyFill="1" applyBorder="1"/>
    <xf numFmtId="0" fontId="23" fillId="2" borderId="0" xfId="0" applyFont="1" applyFill="1" applyAlignment="1">
      <alignment vertical="top" wrapText="1"/>
    </xf>
    <xf numFmtId="0" fontId="23" fillId="2" borderId="0" xfId="0" applyFont="1" applyFill="1"/>
    <xf numFmtId="0" fontId="24" fillId="2" borderId="0" xfId="22" applyFont="1" applyFill="1" applyAlignment="1">
      <alignment vertical="center"/>
      <protection/>
    </xf>
    <xf numFmtId="0" fontId="25" fillId="2" borderId="0" xfId="21" applyFont="1" applyFill="1" applyBorder="1"/>
    <xf numFmtId="0" fontId="7" fillId="2" borderId="0" xfId="22" applyFont="1" applyFill="1" applyAlignment="1">
      <alignment vertical="center"/>
      <protection/>
    </xf>
    <xf numFmtId="0" fontId="4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top"/>
    </xf>
    <xf numFmtId="14" fontId="15" fillId="2" borderId="0" xfId="0" applyNumberFormat="1" applyFont="1" applyFill="1" applyAlignment="1">
      <alignment horizontal="left" vertical="top"/>
    </xf>
    <xf numFmtId="14" fontId="0" fillId="2" borderId="0" xfId="0" applyNumberFormat="1" applyFill="1" applyAlignment="1">
      <alignment horizontal="left" vertical="top"/>
    </xf>
    <xf numFmtId="14" fontId="12" fillId="0" borderId="0" xfId="0" applyNumberFormat="1" applyFont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14" fontId="27" fillId="2" borderId="0" xfId="0" applyNumberFormat="1" applyFont="1" applyFill="1" applyAlignment="1">
      <alignment horizontal="left" vertical="top" wrapText="1"/>
    </xf>
    <xf numFmtId="14" fontId="8" fillId="2" borderId="0" xfId="0" applyNumberFormat="1" applyFont="1" applyFill="1" applyAlignment="1">
      <alignment horizontal="left" vertical="top"/>
    </xf>
    <xf numFmtId="14" fontId="8" fillId="13" borderId="7" xfId="0" applyNumberFormat="1" applyFont="1" applyFill="1" applyBorder="1" applyAlignment="1">
      <alignment horizontal="left" vertical="top"/>
    </xf>
    <xf numFmtId="14" fontId="33" fillId="4" borderId="0" xfId="0" applyNumberFormat="1" applyFont="1" applyFill="1" applyAlignment="1">
      <alignment horizontal="left" vertical="top"/>
    </xf>
    <xf numFmtId="14" fontId="8" fillId="4" borderId="0" xfId="0" applyNumberFormat="1" applyFont="1" applyFill="1" applyAlignment="1">
      <alignment horizontal="left" vertical="top"/>
    </xf>
    <xf numFmtId="14" fontId="8" fillId="4" borderId="18" xfId="0" applyNumberFormat="1" applyFont="1" applyFill="1" applyBorder="1" applyAlignment="1">
      <alignment horizontal="left" vertical="top"/>
    </xf>
    <xf numFmtId="14" fontId="18" fillId="2" borderId="0" xfId="0" applyNumberFormat="1" applyFont="1" applyFill="1" applyAlignment="1">
      <alignment horizontal="left" vertical="top"/>
    </xf>
    <xf numFmtId="14" fontId="20" fillId="2" borderId="0" xfId="0" applyNumberFormat="1" applyFont="1" applyFill="1" applyAlignment="1">
      <alignment horizontal="left" vertical="top"/>
    </xf>
    <xf numFmtId="14" fontId="13" fillId="2" borderId="0" xfId="0" applyNumberFormat="1" applyFont="1" applyFill="1" applyAlignment="1">
      <alignment horizontal="left" vertical="top" wrapText="1"/>
    </xf>
    <xf numFmtId="14" fontId="21" fillId="2" borderId="0" xfId="0" applyNumberFormat="1" applyFont="1" applyFill="1" applyAlignment="1">
      <alignment horizontal="left" vertical="top"/>
    </xf>
    <xf numFmtId="14" fontId="22" fillId="2" borderId="0" xfId="0" applyNumberFormat="1" applyFont="1" applyFill="1" applyAlignment="1">
      <alignment horizontal="left" vertical="top"/>
    </xf>
    <xf numFmtId="14" fontId="23" fillId="2" borderId="0" xfId="0" applyNumberFormat="1" applyFont="1" applyFill="1" applyAlignment="1">
      <alignment horizontal="left" vertical="top"/>
    </xf>
    <xf numFmtId="14" fontId="13" fillId="2" borderId="0" xfId="0" applyNumberFormat="1" applyFont="1" applyFill="1" applyAlignment="1">
      <alignment horizontal="left" vertical="top"/>
    </xf>
    <xf numFmtId="14" fontId="5" fillId="6" borderId="24" xfId="0" applyNumberFormat="1" applyFont="1" applyFill="1" applyBorder="1" applyAlignment="1">
      <alignment horizontal="left" vertical="top"/>
    </xf>
    <xf numFmtId="14" fontId="3" fillId="2" borderId="25" xfId="0" applyNumberFormat="1" applyFont="1" applyFill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14" fontId="8" fillId="0" borderId="25" xfId="0" applyNumberFormat="1" applyFont="1" applyBorder="1" applyAlignment="1">
      <alignment horizontal="left" vertical="top"/>
    </xf>
    <xf numFmtId="14" fontId="3" fillId="0" borderId="26" xfId="0" applyNumberFormat="1" applyFont="1" applyBorder="1" applyAlignment="1">
      <alignment horizontal="left" vertical="top"/>
    </xf>
    <xf numFmtId="14" fontId="3" fillId="0" borderId="27" xfId="0" applyNumberFormat="1" applyFont="1" applyBorder="1" applyAlignment="1">
      <alignment horizontal="left" vertical="top"/>
    </xf>
    <xf numFmtId="14" fontId="12" fillId="2" borderId="25" xfId="0" applyNumberFormat="1" applyFont="1" applyFill="1" applyBorder="1" applyAlignment="1">
      <alignment horizontal="left" vertical="top"/>
    </xf>
    <xf numFmtId="14" fontId="27" fillId="0" borderId="25" xfId="0" applyNumberFormat="1" applyFont="1" applyBorder="1" applyAlignment="1">
      <alignment horizontal="left" vertical="top"/>
    </xf>
    <xf numFmtId="14" fontId="5" fillId="2" borderId="25" xfId="0" applyNumberFormat="1" applyFont="1" applyFill="1" applyBorder="1" applyAlignment="1">
      <alignment horizontal="left" vertical="top"/>
    </xf>
    <xf numFmtId="14" fontId="3" fillId="0" borderId="28" xfId="0" applyNumberFormat="1" applyFont="1" applyBorder="1" applyAlignment="1">
      <alignment horizontal="left" vertical="top"/>
    </xf>
    <xf numFmtId="14" fontId="5" fillId="8" borderId="24" xfId="20" applyNumberFormat="1" applyFont="1" applyFill="1" applyBorder="1" applyAlignment="1" applyProtection="1">
      <alignment horizontal="left" vertical="top"/>
      <protection locked="0"/>
    </xf>
    <xf numFmtId="14" fontId="15" fillId="0" borderId="25" xfId="0" applyNumberFormat="1" applyFont="1" applyBorder="1" applyAlignment="1">
      <alignment horizontal="left" vertical="top"/>
    </xf>
    <xf numFmtId="14" fontId="15" fillId="2" borderId="25" xfId="0" applyNumberFormat="1" applyFont="1" applyFill="1" applyBorder="1" applyAlignment="1">
      <alignment horizontal="left" vertical="top"/>
    </xf>
    <xf numFmtId="14" fontId="15" fillId="2" borderId="28" xfId="0" applyNumberFormat="1" applyFont="1" applyFill="1" applyBorder="1" applyAlignment="1">
      <alignment horizontal="left" vertical="top"/>
    </xf>
    <xf numFmtId="14" fontId="5" fillId="8" borderId="24" xfId="0" applyNumberFormat="1" applyFont="1" applyFill="1" applyBorder="1" applyAlignment="1" applyProtection="1">
      <alignment horizontal="left" vertical="top"/>
      <protection locked="0"/>
    </xf>
    <xf numFmtId="14" fontId="3" fillId="2" borderId="26" xfId="0" applyNumberFormat="1" applyFont="1" applyFill="1" applyBorder="1" applyAlignment="1">
      <alignment horizontal="left" vertical="top"/>
    </xf>
    <xf numFmtId="14" fontId="8" fillId="0" borderId="28" xfId="0" applyNumberFormat="1" applyFont="1" applyBorder="1" applyAlignment="1">
      <alignment horizontal="left" vertical="top"/>
    </xf>
    <xf numFmtId="14" fontId="5" fillId="10" borderId="29" xfId="0" applyNumberFormat="1" applyFont="1" applyFill="1" applyBorder="1" applyAlignment="1" applyProtection="1">
      <alignment horizontal="left" vertical="top"/>
      <protection locked="0"/>
    </xf>
    <xf numFmtId="14" fontId="5" fillId="10" borderId="24" xfId="0" applyNumberFormat="1" applyFont="1" applyFill="1" applyBorder="1" applyAlignment="1" applyProtection="1">
      <alignment horizontal="left" vertical="top"/>
      <protection locked="0"/>
    </xf>
    <xf numFmtId="14" fontId="5" fillId="0" borderId="25" xfId="0" applyNumberFormat="1" applyFont="1" applyBorder="1" applyAlignment="1">
      <alignment horizontal="left" vertical="top"/>
    </xf>
    <xf numFmtId="14" fontId="27" fillId="0" borderId="25" xfId="0" applyNumberFormat="1" applyFont="1" applyBorder="1" applyAlignment="1">
      <alignment horizontal="left" vertical="top" wrapText="1"/>
    </xf>
    <xf numFmtId="14" fontId="27" fillId="0" borderId="28" xfId="0" applyNumberFormat="1" applyFont="1" applyBorder="1" applyAlignment="1">
      <alignment horizontal="left" vertical="top"/>
    </xf>
    <xf numFmtId="14" fontId="5" fillId="12" borderId="24" xfId="0" applyNumberFormat="1" applyFont="1" applyFill="1" applyBorder="1" applyAlignment="1" applyProtection="1">
      <alignment horizontal="left" vertical="top"/>
      <protection locked="0"/>
    </xf>
    <xf numFmtId="14" fontId="3" fillId="2" borderId="30" xfId="0" applyNumberFormat="1" applyFont="1" applyFill="1" applyBorder="1" applyAlignment="1">
      <alignment horizontal="left" vertical="top"/>
    </xf>
    <xf numFmtId="14" fontId="8" fillId="2" borderId="28" xfId="0" applyNumberFormat="1" applyFont="1" applyFill="1" applyBorder="1" applyAlignment="1">
      <alignment horizontal="left" vertical="top"/>
    </xf>
    <xf numFmtId="14" fontId="3" fillId="2" borderId="28" xfId="0" applyNumberFormat="1" applyFont="1" applyFill="1" applyBorder="1" applyAlignment="1">
      <alignment horizontal="left" vertical="top"/>
    </xf>
    <xf numFmtId="14" fontId="3" fillId="0" borderId="31" xfId="0" applyNumberFormat="1" applyFont="1" applyBorder="1" applyAlignment="1">
      <alignment horizontal="left" vertical="top"/>
    </xf>
    <xf numFmtId="14" fontId="5" fillId="6" borderId="23" xfId="0" applyNumberFormat="1" applyFont="1" applyFill="1" applyBorder="1" applyAlignment="1">
      <alignment horizontal="left" vertical="top"/>
    </xf>
    <xf numFmtId="14" fontId="3" fillId="2" borderId="32" xfId="0" applyNumberFormat="1" applyFont="1" applyFill="1" applyBorder="1" applyAlignment="1">
      <alignment horizontal="left" vertical="top"/>
    </xf>
    <xf numFmtId="14" fontId="3" fillId="0" borderId="32" xfId="0" applyNumberFormat="1" applyFont="1" applyBorder="1" applyAlignment="1">
      <alignment horizontal="left" vertical="top"/>
    </xf>
    <xf numFmtId="14" fontId="8" fillId="0" borderId="32" xfId="0" applyNumberFormat="1" applyFont="1" applyBorder="1" applyAlignment="1">
      <alignment horizontal="left" vertical="top"/>
    </xf>
    <xf numFmtId="14" fontId="3" fillId="0" borderId="33" xfId="0" applyNumberFormat="1" applyFont="1" applyBorder="1" applyAlignment="1">
      <alignment horizontal="left" vertical="top"/>
    </xf>
    <xf numFmtId="14" fontId="3" fillId="0" borderId="34" xfId="0" applyNumberFormat="1" applyFont="1" applyBorder="1" applyAlignment="1">
      <alignment horizontal="left" vertical="top"/>
    </xf>
    <xf numFmtId="0" fontId="27" fillId="0" borderId="11" xfId="0" applyFont="1" applyBorder="1" applyAlignment="1">
      <alignment vertical="center" wrapText="1"/>
    </xf>
    <xf numFmtId="0" fontId="21" fillId="3" borderId="35" xfId="0" applyFont="1" applyFill="1" applyBorder="1" applyAlignment="1">
      <alignment vertical="top" wrapText="1"/>
    </xf>
    <xf numFmtId="0" fontId="11" fillId="3" borderId="11" xfId="21" applyFill="1" applyBorder="1"/>
    <xf numFmtId="0" fontId="13" fillId="3" borderId="36" xfId="0" applyFont="1" applyFill="1" applyBorder="1" applyAlignment="1">
      <alignment vertical="top" wrapText="1"/>
    </xf>
    <xf numFmtId="0" fontId="37" fillId="0" borderId="11" xfId="0" applyFont="1" applyBorder="1"/>
    <xf numFmtId="0" fontId="37" fillId="2" borderId="11" xfId="0" applyFont="1" applyFill="1" applyBorder="1"/>
    <xf numFmtId="0" fontId="11" fillId="2" borderId="1" xfId="21" applyFill="1" applyBorder="1" applyAlignment="1">
      <alignment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2" xfId="0" applyFont="1" applyFill="1" applyBorder="1"/>
    <xf numFmtId="0" fontId="27" fillId="5" borderId="12" xfId="0" applyFont="1" applyFill="1" applyBorder="1"/>
    <xf numFmtId="0" fontId="11" fillId="2" borderId="12" xfId="21" applyFill="1" applyBorder="1"/>
    <xf numFmtId="0" fontId="3" fillId="2" borderId="37" xfId="0" applyFont="1" applyFill="1" applyBorder="1"/>
    <xf numFmtId="0" fontId="3" fillId="2" borderId="20" xfId="0" applyFont="1" applyFill="1" applyBorder="1"/>
    <xf numFmtId="0" fontId="3" fillId="0" borderId="20" xfId="0" applyFont="1" applyBorder="1"/>
    <xf numFmtId="0" fontId="27" fillId="0" borderId="20" xfId="0" applyFont="1" applyBorder="1"/>
    <xf numFmtId="0" fontId="8" fillId="2" borderId="20" xfId="0" applyFont="1" applyFill="1" applyBorder="1"/>
    <xf numFmtId="0" fontId="3" fillId="2" borderId="22" xfId="0" applyFont="1" applyFill="1" applyBorder="1"/>
    <xf numFmtId="14" fontId="3" fillId="2" borderId="1" xfId="0" applyNumberFormat="1" applyFont="1" applyFill="1" applyBorder="1" applyAlignment="1">
      <alignment horizontal="left" vertical="top"/>
    </xf>
    <xf numFmtId="14" fontId="3" fillId="0" borderId="20" xfId="0" applyNumberFormat="1" applyFont="1" applyBorder="1" applyAlignment="1">
      <alignment horizontal="left" vertical="top"/>
    </xf>
    <xf numFmtId="0" fontId="27" fillId="2" borderId="9" xfId="0" applyFont="1" applyFill="1" applyBorder="1"/>
    <xf numFmtId="14" fontId="3" fillId="2" borderId="22" xfId="0" applyNumberFormat="1" applyFont="1" applyFill="1" applyBorder="1" applyAlignment="1">
      <alignment horizontal="left" vertical="top"/>
    </xf>
    <xf numFmtId="14" fontId="27" fillId="0" borderId="26" xfId="0" applyNumberFormat="1" applyFont="1" applyBorder="1" applyAlignment="1">
      <alignment horizontal="left" vertical="top" wrapText="1"/>
    </xf>
    <xf numFmtId="0" fontId="29" fillId="7" borderId="10" xfId="0" applyFont="1" applyFill="1" applyBorder="1"/>
    <xf numFmtId="0" fontId="11" fillId="0" borderId="9" xfId="21" applyBorder="1" applyAlignment="1">
      <alignment vertical="center"/>
    </xf>
    <xf numFmtId="0" fontId="29" fillId="2" borderId="10" xfId="0" applyFont="1" applyFill="1" applyBorder="1"/>
    <xf numFmtId="0" fontId="12" fillId="2" borderId="12" xfId="0" applyFont="1" applyFill="1" applyBorder="1"/>
    <xf numFmtId="0" fontId="5" fillId="2" borderId="12" xfId="0" applyFont="1" applyFill="1" applyBorder="1"/>
    <xf numFmtId="0" fontId="27" fillId="0" borderId="12" xfId="0" applyFont="1" applyBorder="1"/>
    <xf numFmtId="0" fontId="8" fillId="0" borderId="12" xfId="0" applyFont="1" applyBorder="1"/>
    <xf numFmtId="14" fontId="8" fillId="0" borderId="29" xfId="0" applyNumberFormat="1" applyFont="1" applyBorder="1" applyAlignment="1">
      <alignment horizontal="left" vertical="top"/>
    </xf>
    <xf numFmtId="0" fontId="29" fillId="9" borderId="10" xfId="0" applyFont="1" applyFill="1" applyBorder="1"/>
    <xf numFmtId="0" fontId="10" fillId="17" borderId="6" xfId="0" applyFont="1" applyFill="1" applyBorder="1" applyProtection="1">
      <protection locked="0"/>
    </xf>
    <xf numFmtId="0" fontId="3" fillId="17" borderId="7" xfId="0" applyFont="1" applyFill="1" applyBorder="1" applyProtection="1">
      <protection locked="0"/>
    </xf>
    <xf numFmtId="14" fontId="3" fillId="17" borderId="23" xfId="0" applyNumberFormat="1" applyFont="1" applyFill="1" applyBorder="1" applyAlignment="1" applyProtection="1">
      <alignment horizontal="left" vertical="top"/>
      <protection locked="0"/>
    </xf>
    <xf numFmtId="14" fontId="3" fillId="2" borderId="38" xfId="0" applyNumberFormat="1" applyFont="1" applyFill="1" applyBorder="1" applyAlignment="1">
      <alignment horizontal="left" vertical="top"/>
    </xf>
    <xf numFmtId="0" fontId="5" fillId="2" borderId="9" xfId="0" applyFont="1" applyFill="1" applyBorder="1"/>
    <xf numFmtId="0" fontId="11" fillId="18" borderId="1" xfId="21" applyFill="1" applyBorder="1" applyAlignment="1">
      <alignment vertical="top" wrapText="1"/>
    </xf>
    <xf numFmtId="0" fontId="13" fillId="18" borderId="39" xfId="0" applyFont="1" applyFill="1" applyBorder="1" applyAlignment="1">
      <alignment vertical="top" wrapText="1"/>
    </xf>
    <xf numFmtId="0" fontId="13" fillId="18" borderId="20" xfId="0" applyFont="1" applyFill="1" applyBorder="1" applyAlignment="1">
      <alignment vertical="top" wrapText="1"/>
    </xf>
    <xf numFmtId="0" fontId="13" fillId="18" borderId="40" xfId="0" applyFont="1" applyFill="1" applyBorder="1" applyAlignment="1">
      <alignment vertical="top" wrapText="1"/>
    </xf>
    <xf numFmtId="0" fontId="11" fillId="18" borderId="9" xfId="21" applyFill="1" applyBorder="1" applyAlignment="1">
      <alignment vertical="top" wrapText="1"/>
    </xf>
    <xf numFmtId="0" fontId="13" fillId="18" borderId="22" xfId="0" applyFont="1" applyFill="1" applyBorder="1" applyAlignment="1">
      <alignment vertical="top" wrapText="1"/>
    </xf>
    <xf numFmtId="0" fontId="27" fillId="14" borderId="11" xfId="0" applyFont="1" applyFill="1" applyBorder="1"/>
    <xf numFmtId="14" fontId="15" fillId="2" borderId="26" xfId="0" applyNumberFormat="1" applyFont="1" applyFill="1" applyBorder="1" applyAlignment="1">
      <alignment horizontal="left" vertical="top"/>
    </xf>
    <xf numFmtId="0" fontId="11" fillId="0" borderId="0" xfId="21"/>
    <xf numFmtId="0" fontId="13" fillId="0" borderId="0" xfId="0" applyFont="1"/>
    <xf numFmtId="0" fontId="13" fillId="2" borderId="1" xfId="0" applyFont="1" applyFill="1" applyBorder="1"/>
    <xf numFmtId="0" fontId="3" fillId="2" borderId="18" xfId="0" applyFont="1" applyFill="1" applyBorder="1"/>
    <xf numFmtId="14" fontId="3" fillId="2" borderId="34" xfId="0" applyNumberFormat="1" applyFont="1" applyFill="1" applyBorder="1" applyAlignment="1">
      <alignment horizontal="left" vertical="top"/>
    </xf>
    <xf numFmtId="0" fontId="11" fillId="2" borderId="18" xfId="21" applyFill="1" applyBorder="1"/>
    <xf numFmtId="0" fontId="12" fillId="2" borderId="11" xfId="0" applyFont="1" applyFill="1" applyBorder="1"/>
    <xf numFmtId="0" fontId="8" fillId="2" borderId="36" xfId="0" applyFont="1" applyFill="1" applyBorder="1"/>
    <xf numFmtId="0" fontId="13" fillId="2" borderId="0" xfId="0" applyFont="1" applyFill="1" applyAlignment="1">
      <alignment horizontal="center" vertical="top" wrapText="1"/>
    </xf>
    <xf numFmtId="0" fontId="20" fillId="19" borderId="41" xfId="0" applyFont="1" applyFill="1" applyBorder="1" applyAlignment="1">
      <alignment horizontal="left" vertical="top" wrapText="1"/>
    </xf>
    <xf numFmtId="0" fontId="20" fillId="19" borderId="12" xfId="0" applyFont="1" applyFill="1" applyBorder="1" applyAlignment="1">
      <alignment horizontal="left" vertical="top" wrapText="1"/>
    </xf>
    <xf numFmtId="0" fontId="20" fillId="19" borderId="37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Hyperlink" xfId="21"/>
    <cellStyle name="Standa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Kopie%20van%20EH-Overzicht-Wijkwerkers-Adressen-Inloopspreekuren%200103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jkteams BASIS"/>
      <sheetName val="PA's hele stad"/>
      <sheetName val="basis"/>
      <sheetName val="moederorganisaties"/>
      <sheetName val="Wijz.ww. en spec functies"/>
    </sheetNames>
    <sheetDataSet>
      <sheetData sheetId="0"/>
      <sheetData sheetId="1"/>
      <sheetData sheetId="2">
        <row r="12">
          <cell r="G12" t="str">
            <v>06-20446719</v>
          </cell>
        </row>
      </sheetData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mullerveenstra@almere.nl" TargetMode="External" /><Relationship Id="rId2" Type="http://schemas.openxmlformats.org/officeDocument/2006/relationships/hyperlink" Target="mailto:cburgers@deschoor.nl" TargetMode="External" /><Relationship Id="rId3" Type="http://schemas.openxmlformats.org/officeDocument/2006/relationships/hyperlink" Target="mailto:cbhuisden@almere.nl" TargetMode="External" /><Relationship Id="rId4" Type="http://schemas.openxmlformats.org/officeDocument/2006/relationships/hyperlink" Target="mailto:l.jonkers@vmca.nl" TargetMode="External" /><Relationship Id="rId5" Type="http://schemas.openxmlformats.org/officeDocument/2006/relationships/hyperlink" Target="mailto:p.kerstholt@meeijsseloevers.nl" TargetMode="External" /><Relationship Id="rId6" Type="http://schemas.openxmlformats.org/officeDocument/2006/relationships/hyperlink" Target="mailto:lmunter@deschoor.nl" TargetMode="External" /><Relationship Id="rId7" Type="http://schemas.openxmlformats.org/officeDocument/2006/relationships/hyperlink" Target="mailto:mdehaan@almere.nl" TargetMode="External" /><Relationship Id="rId8" Type="http://schemas.openxmlformats.org/officeDocument/2006/relationships/hyperlink" Target="mailto:j.leatemia@kwintes.nl" TargetMode="External" /><Relationship Id="rId9" Type="http://schemas.openxmlformats.org/officeDocument/2006/relationships/hyperlink" Target="mailto:EBijkerk@Amethistverslavingszorg.nl" TargetMode="External" /><Relationship Id="rId10" Type="http://schemas.openxmlformats.org/officeDocument/2006/relationships/hyperlink" Target="mailto:kbax@almere.nl" TargetMode="External" /><Relationship Id="rId11" Type="http://schemas.openxmlformats.org/officeDocument/2006/relationships/hyperlink" Target="mailto:mjabir@deschoor.nl" TargetMode="External" /><Relationship Id="rId12" Type="http://schemas.openxmlformats.org/officeDocument/2006/relationships/hyperlink" Target="mailto:itewinkel@triade-flevoland.nl" TargetMode="External" /><Relationship Id="rId13" Type="http://schemas.openxmlformats.org/officeDocument/2006/relationships/hyperlink" Target="mailto:mvriesema@deschoor.nl" TargetMode="External" /><Relationship Id="rId14" Type="http://schemas.openxmlformats.org/officeDocument/2006/relationships/hyperlink" Target="mailto:y.benschop@meeijsseloevers.nl" TargetMode="External" /><Relationship Id="rId15" Type="http://schemas.openxmlformats.org/officeDocument/2006/relationships/hyperlink" Target="mailto:wijkteam.bw@almere.nl" TargetMode="External" /><Relationship Id="rId16" Type="http://schemas.openxmlformats.org/officeDocument/2006/relationships/hyperlink" Target="mailto:wijkteam.bo@almere.nl" TargetMode="External" /><Relationship Id="rId17" Type="http://schemas.openxmlformats.org/officeDocument/2006/relationships/hyperlink" Target="mailto:e.steenhuis@meeijsseloevers.nl" TargetMode="External" /><Relationship Id="rId18" Type="http://schemas.openxmlformats.org/officeDocument/2006/relationships/hyperlink" Target="mailto:a.kah@vmca.nl" TargetMode="External" /><Relationship Id="rId19" Type="http://schemas.openxmlformats.org/officeDocument/2006/relationships/hyperlink" Target="mailto:sdehaan@deschoor.nl" TargetMode="External" /><Relationship Id="rId20" Type="http://schemas.openxmlformats.org/officeDocument/2006/relationships/hyperlink" Target="mailto:fbirgin@deschoor.nl" TargetMode="External" /><Relationship Id="rId21" Type="http://schemas.openxmlformats.org/officeDocument/2006/relationships/hyperlink" Target="mailto:mderooij@deschoor.nl" TargetMode="External" /><Relationship Id="rId22" Type="http://schemas.openxmlformats.org/officeDocument/2006/relationships/hyperlink" Target="mailto:m.aghattass@meeijsseloevers.nl" TargetMode="External" /><Relationship Id="rId23" Type="http://schemas.openxmlformats.org/officeDocument/2006/relationships/hyperlink" Target="mailto:jamsteba@almere.nl" TargetMode="External" /><Relationship Id="rId24" Type="http://schemas.openxmlformats.org/officeDocument/2006/relationships/hyperlink" Target="mailto:cbalaban@deschoor.nl" TargetMode="External" /><Relationship Id="rId25" Type="http://schemas.openxmlformats.org/officeDocument/2006/relationships/hyperlink" Target="mailto:mykah@almere.nl" TargetMode="External" /><Relationship Id="rId26" Type="http://schemas.openxmlformats.org/officeDocument/2006/relationships/hyperlink" Target="mailto:c.rotteveel@meeijsseloevers.nl" TargetMode="External" /><Relationship Id="rId27" Type="http://schemas.openxmlformats.org/officeDocument/2006/relationships/hyperlink" Target="mailto:mderooij@almere.nl" TargetMode="External" /><Relationship Id="rId28" Type="http://schemas.openxmlformats.org/officeDocument/2006/relationships/hyperlink" Target="mailto:akaradeniz@deschoor.nl" TargetMode="External" /><Relationship Id="rId29" Type="http://schemas.openxmlformats.org/officeDocument/2006/relationships/hyperlink" Target="mailto:Wijkteam.hh@almere.nl" TargetMode="External" /><Relationship Id="rId30" Type="http://schemas.openxmlformats.org/officeDocument/2006/relationships/hyperlink" Target="mailto:wijkteam.fdp@almere.nl" TargetMode="External" /><Relationship Id="rId31" Type="http://schemas.openxmlformats.org/officeDocument/2006/relationships/hyperlink" Target="mailto:wijkteam.wvt@almere.nl" TargetMode="External" /><Relationship Id="rId32" Type="http://schemas.openxmlformats.org/officeDocument/2006/relationships/hyperlink" Target="mailto:wijkteam.sl@almere.nl" TargetMode="External" /><Relationship Id="rId33" Type="http://schemas.openxmlformats.org/officeDocument/2006/relationships/hyperlink" Target="mailto:wijkteam.mn@almere.nl" TargetMode="External" /><Relationship Id="rId34" Type="http://schemas.openxmlformats.org/officeDocument/2006/relationships/hyperlink" Target="mailto:wijkteam.csk@almere.nl" TargetMode="External" /><Relationship Id="rId35" Type="http://schemas.openxmlformats.org/officeDocument/2006/relationships/hyperlink" Target="mailto:wijkteam.poort@almere.nl" TargetMode="External" /><Relationship Id="rId36" Type="http://schemas.openxmlformats.org/officeDocument/2006/relationships/hyperlink" Target="mailto:r.smit1@ggzcentraal.nl" TargetMode="External" /><Relationship Id="rId37" Type="http://schemas.openxmlformats.org/officeDocument/2006/relationships/hyperlink" Target="mailto:mi.stam@triadevitree.nl" TargetMode="External" /><Relationship Id="rId38" Type="http://schemas.openxmlformats.org/officeDocument/2006/relationships/hyperlink" Target="mailto:sjkoster@almere.nl" TargetMode="External" /><Relationship Id="rId39" Type="http://schemas.openxmlformats.org/officeDocument/2006/relationships/hyperlink" Target="mailto:akaradeniz@deschoor.nl" TargetMode="External" /><Relationship Id="rId40" Type="http://schemas.openxmlformats.org/officeDocument/2006/relationships/hyperlink" Target="mailto:aasikende@almere.nl" TargetMode="External" /><Relationship Id="rId41" Type="http://schemas.openxmlformats.org/officeDocument/2006/relationships/hyperlink" Target="mailto:mvriesema@almere.nl" TargetMode="External" /><Relationship Id="rId42" Type="http://schemas.openxmlformats.org/officeDocument/2006/relationships/hyperlink" Target="mailto:wijkteam.bw@almere.nl" TargetMode="External" /><Relationship Id="rId43" Type="http://schemas.openxmlformats.org/officeDocument/2006/relationships/hyperlink" Target="mailto:wijkteam.mn@almere.nl" TargetMode="External" /><Relationship Id="rId44" Type="http://schemas.openxmlformats.org/officeDocument/2006/relationships/hyperlink" Target="mailto:dklinkenberg@de%20schoor.nl" TargetMode="External" /><Relationship Id="rId45" Type="http://schemas.openxmlformats.org/officeDocument/2006/relationships/hyperlink" Target="mailto:dklinkenberg@de%20schoor.nl" TargetMode="External" /><Relationship Id="rId46" Type="http://schemas.openxmlformats.org/officeDocument/2006/relationships/hyperlink" Target="mailto:msbloem@almere.nl" TargetMode="External" /><Relationship Id="rId47" Type="http://schemas.openxmlformats.org/officeDocument/2006/relationships/hyperlink" Target="mailto:m.vanderlinde@vmca.nl" TargetMode="External" /><Relationship Id="rId48" Type="http://schemas.openxmlformats.org/officeDocument/2006/relationships/hyperlink" Target="mailto:wabari@almere.nl" TargetMode="External" /><Relationship Id="rId49" Type="http://schemas.openxmlformats.org/officeDocument/2006/relationships/hyperlink" Target="mailto:jamsteba@almere.nl" TargetMode="External" /><Relationship Id="rId50" Type="http://schemas.openxmlformats.org/officeDocument/2006/relationships/hyperlink" Target="mailto:cvandriesten@deschoor.nl" TargetMode="External" /><Relationship Id="rId51" Type="http://schemas.openxmlformats.org/officeDocument/2006/relationships/hyperlink" Target="mailto:r.smit1@ggzcentraal.nl" TargetMode="External" /><Relationship Id="rId52" Type="http://schemas.openxmlformats.org/officeDocument/2006/relationships/hyperlink" Target="mailto:sjkulpe@almere.nl" TargetMode="External" /><Relationship Id="rId53" Type="http://schemas.openxmlformats.org/officeDocument/2006/relationships/hyperlink" Target="mailto:a.vanoorschot@vmca.nl" TargetMode="External" /><Relationship Id="rId54" Type="http://schemas.openxmlformats.org/officeDocument/2006/relationships/hyperlink" Target="mailto:mkleine@almere.nl" TargetMode="External" /><Relationship Id="rId55" Type="http://schemas.openxmlformats.org/officeDocument/2006/relationships/hyperlink" Target="mailto:sjkulpe@almere.nl" TargetMode="External" /><Relationship Id="rId56" Type="http://schemas.openxmlformats.org/officeDocument/2006/relationships/hyperlink" Target="mailto:mheikoop@deschoor.nl" TargetMode="External" /><Relationship Id="rId57" Type="http://schemas.openxmlformats.org/officeDocument/2006/relationships/hyperlink" Target="mailto:wijkteam.buitenwest@almere.nl" TargetMode="External" /><Relationship Id="rId58" Type="http://schemas.openxmlformats.org/officeDocument/2006/relationships/hyperlink" Target="mailto:cvandriesten@deschoor.nl" TargetMode="External" /><Relationship Id="rId59" Type="http://schemas.openxmlformats.org/officeDocument/2006/relationships/hyperlink" Target="mailto:nwitteveen@deschoor.nl" TargetMode="External" /><Relationship Id="rId60" Type="http://schemas.openxmlformats.org/officeDocument/2006/relationships/hyperlink" Target="mailto:b.vaneekeren@meeijsseloevers.nl" TargetMode="External" /><Relationship Id="rId61" Type="http://schemas.openxmlformats.org/officeDocument/2006/relationships/hyperlink" Target="mailto:lgruijs@deschoor.nl" TargetMode="External" /><Relationship Id="rId62" Type="http://schemas.openxmlformats.org/officeDocument/2006/relationships/hyperlink" Target="mailto:a.lettink@meeijsseloevers.nl" TargetMode="External" /><Relationship Id="rId63" Type="http://schemas.openxmlformats.org/officeDocument/2006/relationships/hyperlink" Target="mailto:sjkoster@almere.nl" TargetMode="External" /><Relationship Id="rId64" Type="http://schemas.openxmlformats.org/officeDocument/2006/relationships/hyperlink" Target="mailto:mvdwetering@almere.nl" TargetMode="External" /><Relationship Id="rId65" Type="http://schemas.openxmlformats.org/officeDocument/2006/relationships/hyperlink" Target="mailto:a.vanoorschot@vmca.nl" TargetMode="External" /><Relationship Id="rId66" Type="http://schemas.openxmlformats.org/officeDocument/2006/relationships/hyperlink" Target="mailto:slpostumus@almere.nl" TargetMode="External" /><Relationship Id="rId67" Type="http://schemas.openxmlformats.org/officeDocument/2006/relationships/hyperlink" Target="mailto:wvanloij@deschoor.nl" TargetMode="External" /><Relationship Id="rId68" Type="http://schemas.openxmlformats.org/officeDocument/2006/relationships/hyperlink" Target="mailto:wvlholla@almere.nl" TargetMode="External" /><Relationship Id="rId69" Type="http://schemas.openxmlformats.org/officeDocument/2006/relationships/hyperlink" Target="mailto:msbloem@almere.nl" TargetMode="External" /><Relationship Id="rId70" Type="http://schemas.openxmlformats.org/officeDocument/2006/relationships/hyperlink" Target="mailto:jalemmer@almere.nl" TargetMode="External" /><Relationship Id="rId71" Type="http://schemas.openxmlformats.org/officeDocument/2006/relationships/hyperlink" Target="mailto:jalemmer@almere.nl" TargetMode="External" /><Relationship Id="rId72" Type="http://schemas.openxmlformats.org/officeDocument/2006/relationships/hyperlink" Target="mailto:c.vanels@meeijsseloevers.nl" TargetMode="External" /><Relationship Id="rId73" Type="http://schemas.openxmlformats.org/officeDocument/2006/relationships/hyperlink" Target="mailto:cvels@almere.nl" TargetMode="External" /><Relationship Id="rId74" Type="http://schemas.openxmlformats.org/officeDocument/2006/relationships/hyperlink" Target="mailto:lgruijs@deschoor.nl" TargetMode="External" /><Relationship Id="rId75" Type="http://schemas.openxmlformats.org/officeDocument/2006/relationships/hyperlink" Target="mailto:lgruijs@deschoor.nl" TargetMode="External" /><Relationship Id="rId76" Type="http://schemas.openxmlformats.org/officeDocument/2006/relationships/hyperlink" Target="mailto:jmtanger@almere.nl" TargetMode="External" /><Relationship Id="rId77" Type="http://schemas.openxmlformats.org/officeDocument/2006/relationships/hyperlink" Target="mailto:w.elias@vmca.nl" TargetMode="External" /><Relationship Id="rId78" Type="http://schemas.openxmlformats.org/officeDocument/2006/relationships/hyperlink" Target="mailto:s.vos@vmca.nl" TargetMode="External" /><Relationship Id="rId79" Type="http://schemas.openxmlformats.org/officeDocument/2006/relationships/hyperlink" Target="mailto:s.shokrikalisa@vmca.nl" TargetMode="External" /><Relationship Id="rId80" Type="http://schemas.openxmlformats.org/officeDocument/2006/relationships/hyperlink" Target="mailto:s.shokrikalisa@vmca.nl" TargetMode="External" /><Relationship Id="rId81" Type="http://schemas.openxmlformats.org/officeDocument/2006/relationships/hyperlink" Target="mailto:kroos@deschoor.nl" TargetMode="External" /><Relationship Id="rId82" Type="http://schemas.openxmlformats.org/officeDocument/2006/relationships/hyperlink" Target="mailto:njoumaili@deschoor.nl" TargetMode="External" /><Relationship Id="rId83" Type="http://schemas.openxmlformats.org/officeDocument/2006/relationships/hyperlink" Target="mailto:tlinger@deschoor.nl" TargetMode="External" /><Relationship Id="rId84" Type="http://schemas.openxmlformats.org/officeDocument/2006/relationships/hyperlink" Target="mailto:mbrown@deschoor.nl" TargetMode="External" /><Relationship Id="rId85" Type="http://schemas.openxmlformats.org/officeDocument/2006/relationships/hyperlink" Target="mailto:ydekoning@deschoor.nl" TargetMode="External" /><Relationship Id="rId86" Type="http://schemas.openxmlformats.org/officeDocument/2006/relationships/hyperlink" Target="mailto:dmeiring@deschoor.nl%20%20%20%20%20%20%20%20%20%20%20%20%20%20%20%20%20%20%20%20%20%20%20%20%20%20%20%20%20%20%20%20%20%20%20%20%20%20%20%20%20%20%20%20%20%20%20%20%20%20%20%20%20%20%20%20%20%20%20%2006-43443581" TargetMode="External" /><Relationship Id="rId87" Type="http://schemas.openxmlformats.org/officeDocument/2006/relationships/hyperlink" Target="mailto:erillen@deschoor.nl" TargetMode="External" /><Relationship Id="rId88" Type="http://schemas.openxmlformats.org/officeDocument/2006/relationships/hyperlink" Target="mailto:Lemmelkamp@deschoor.nl" TargetMode="External" /><Relationship Id="rId89" Type="http://schemas.openxmlformats.org/officeDocument/2006/relationships/hyperlink" Target="mailto:Vbaggen@deschoor.nl" TargetMode="External" /><Relationship Id="rId90" Type="http://schemas.openxmlformats.org/officeDocument/2006/relationships/hyperlink" Target="mailto:akemper@deschoor.nl" TargetMode="External" /><Relationship Id="rId91" Type="http://schemas.openxmlformats.org/officeDocument/2006/relationships/hyperlink" Target="mailto:sbensaad@deschoor.nl" TargetMode="External" /><Relationship Id="rId92" Type="http://schemas.openxmlformats.org/officeDocument/2006/relationships/hyperlink" Target="mailto:Spaasman@deschoor.nl" TargetMode="External" /><Relationship Id="rId93" Type="http://schemas.openxmlformats.org/officeDocument/2006/relationships/hyperlink" Target="mailto:mkleine@deschoor.nl" TargetMode="External" /><Relationship Id="rId94" Type="http://schemas.openxmlformats.org/officeDocument/2006/relationships/hyperlink" Target="mailto:SvanEck@deschoor.nl" TargetMode="External" /><Relationship Id="rId95" Type="http://schemas.openxmlformats.org/officeDocument/2006/relationships/hyperlink" Target="mailto:nckoopmanschap@almere.nl" TargetMode="External" /><Relationship Id="rId96" Type="http://schemas.openxmlformats.org/officeDocument/2006/relationships/hyperlink" Target="mailto:l.hulleman@meeijsseloevers.nl" TargetMode="External" /><Relationship Id="rId97" Type="http://schemas.openxmlformats.org/officeDocument/2006/relationships/hyperlink" Target="mailto:ldekam@deschoor.nl" TargetMode="External" /><Relationship Id="rId98" Type="http://schemas.openxmlformats.org/officeDocument/2006/relationships/hyperlink" Target="mailto:vivian.marneef@bendergroep.nl" TargetMode="External" /><Relationship Id="rId99" Type="http://schemas.openxmlformats.org/officeDocument/2006/relationships/hyperlink" Target="mailto:david.vandercraats@bendergroep.nl" TargetMode="External" /><Relationship Id="rId100" Type="http://schemas.openxmlformats.org/officeDocument/2006/relationships/hyperlink" Target="mailto:dvdcraats@almere.nl" TargetMode="External" /><Relationship Id="rId101" Type="http://schemas.openxmlformats.org/officeDocument/2006/relationships/hyperlink" Target="mailto:basawchuk@almere.nl" TargetMode="External" /><Relationship Id="rId102" Type="http://schemas.openxmlformats.org/officeDocument/2006/relationships/hyperlink" Target="mailto:a.kudlinska@meeijsseloevers.nl" TargetMode="External" /><Relationship Id="rId103" Type="http://schemas.openxmlformats.org/officeDocument/2006/relationships/hyperlink" Target="mailto:bves@almere.nl" TargetMode="External" /><Relationship Id="rId104" Type="http://schemas.openxmlformats.org/officeDocument/2006/relationships/hyperlink" Target="mailto:kvanwijlandt@deschoor.nl" TargetMode="External" /><Relationship Id="rId105" Type="http://schemas.openxmlformats.org/officeDocument/2006/relationships/hyperlink" Target="mailto:l.elghouch@vmca.nl" TargetMode="Externa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1A78-038B-487F-AEB8-C02B9FAF10A8}">
  <sheetPr>
    <pageSetUpPr fitToPage="1"/>
  </sheetPr>
  <dimension ref="A1:H197"/>
  <sheetViews>
    <sheetView tabSelected="1" zoomScale="90" zoomScaleNormal="90" workbookViewId="0" topLeftCell="B1">
      <selection activeCell="L24" sqref="L24"/>
    </sheetView>
  </sheetViews>
  <sheetFormatPr defaultColWidth="9.140625" defaultRowHeight="15"/>
  <cols>
    <col min="1" max="1" width="134.8515625" style="3" bestFit="1" customWidth="1"/>
    <col min="2" max="2" width="50.00390625" style="3" customWidth="1"/>
    <col min="3" max="3" width="27.7109375" style="3" customWidth="1"/>
    <col min="4" max="4" width="48.57421875" style="3" bestFit="1" customWidth="1"/>
    <col min="5" max="5" width="40.00390625" style="3" bestFit="1" customWidth="1"/>
    <col min="6" max="6" width="27.28125" style="3" customWidth="1"/>
    <col min="7" max="7" width="14.57421875" style="172" bestFit="1" customWidth="1"/>
    <col min="8" max="16384" width="9.140625" style="3" customWidth="1"/>
  </cols>
  <sheetData>
    <row r="1" spans="1:7" ht="27" thickBot="1">
      <c r="A1" s="253" t="s">
        <v>0</v>
      </c>
      <c r="B1" s="254"/>
      <c r="C1" s="254"/>
      <c r="D1" s="254"/>
      <c r="E1" s="254"/>
      <c r="F1" s="254"/>
      <c r="G1" s="255"/>
    </row>
    <row r="2" spans="1:7" ht="21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215" t="s">
        <v>7</v>
      </c>
    </row>
    <row r="3" spans="1:7" ht="18.75">
      <c r="A3" s="35" t="s">
        <v>8</v>
      </c>
      <c r="B3" s="12" t="s">
        <v>9</v>
      </c>
      <c r="C3" s="12" t="s">
        <v>10</v>
      </c>
      <c r="D3" s="29" t="s">
        <v>11</v>
      </c>
      <c r="E3" s="9" t="s">
        <v>12</v>
      </c>
      <c r="F3" s="13" t="s">
        <v>13</v>
      </c>
      <c r="G3" s="216"/>
    </row>
    <row r="4" spans="1:7" ht="18.75">
      <c r="A4" s="35" t="s">
        <v>14</v>
      </c>
      <c r="B4" s="13" t="s">
        <v>15</v>
      </c>
      <c r="C4" s="8" t="s">
        <v>16</v>
      </c>
      <c r="D4" s="29" t="s">
        <v>17</v>
      </c>
      <c r="E4" s="96" t="s">
        <v>18</v>
      </c>
      <c r="F4" s="13" t="s">
        <v>19</v>
      </c>
      <c r="G4" s="216"/>
    </row>
    <row r="5" spans="1:7" ht="18.75">
      <c r="A5" s="36" t="s">
        <v>20</v>
      </c>
      <c r="B5" s="13" t="s">
        <v>21</v>
      </c>
      <c r="C5" s="13" t="s">
        <v>22</v>
      </c>
      <c r="D5" s="29" t="s">
        <v>23</v>
      </c>
      <c r="E5" s="9" t="s">
        <v>24</v>
      </c>
      <c r="F5" s="13" t="s">
        <v>25</v>
      </c>
      <c r="G5" s="216"/>
    </row>
    <row r="6" spans="1:7" ht="18.75">
      <c r="A6" s="35" t="s">
        <v>26</v>
      </c>
      <c r="B6" s="11" t="s">
        <v>27</v>
      </c>
      <c r="C6" s="12" t="s">
        <v>10</v>
      </c>
      <c r="D6" s="29" t="s">
        <v>11</v>
      </c>
      <c r="E6" s="9" t="s">
        <v>28</v>
      </c>
      <c r="F6" s="8" t="s">
        <v>29</v>
      </c>
      <c r="G6" s="217"/>
    </row>
    <row r="7" spans="1:7" ht="18.75">
      <c r="A7" s="35" t="s">
        <v>30</v>
      </c>
      <c r="B7" s="8" t="s">
        <v>31</v>
      </c>
      <c r="C7" s="8" t="s">
        <v>32</v>
      </c>
      <c r="D7" s="29" t="s">
        <v>33</v>
      </c>
      <c r="E7" s="96" t="s">
        <v>34</v>
      </c>
      <c r="F7" s="8" t="s">
        <v>35</v>
      </c>
      <c r="G7" s="217"/>
    </row>
    <row r="8" spans="1:7" ht="18.75">
      <c r="A8" s="35" t="s">
        <v>36</v>
      </c>
      <c r="B8" s="8" t="s">
        <v>37</v>
      </c>
      <c r="C8" s="8" t="s">
        <v>16</v>
      </c>
      <c r="D8" s="29" t="s">
        <v>33</v>
      </c>
      <c r="E8" s="96" t="s">
        <v>38</v>
      </c>
      <c r="F8" s="8" t="s">
        <v>39</v>
      </c>
      <c r="G8" s="217"/>
    </row>
    <row r="9" spans="1:7" ht="18.75">
      <c r="A9" s="35"/>
      <c r="B9" s="14" t="s">
        <v>40</v>
      </c>
      <c r="C9" s="14" t="s">
        <v>22</v>
      </c>
      <c r="D9" s="29" t="s">
        <v>23</v>
      </c>
      <c r="E9" s="105" t="s">
        <v>41</v>
      </c>
      <c r="F9" s="14" t="s">
        <v>42</v>
      </c>
      <c r="G9" s="218"/>
    </row>
    <row r="10" spans="1:7" ht="18.75">
      <c r="A10" s="38" t="s">
        <v>43</v>
      </c>
      <c r="B10" s="8" t="s">
        <v>44</v>
      </c>
      <c r="C10" s="8" t="s">
        <v>16</v>
      </c>
      <c r="D10" s="29" t="s">
        <v>33</v>
      </c>
      <c r="E10" s="96" t="s">
        <v>45</v>
      </c>
      <c r="F10" s="8" t="s">
        <v>46</v>
      </c>
      <c r="G10" s="217"/>
    </row>
    <row r="11" spans="1:7" ht="18.75">
      <c r="A11" s="38" t="s">
        <v>47</v>
      </c>
      <c r="B11" s="142" t="s">
        <v>48</v>
      </c>
      <c r="C11" s="115" t="s">
        <v>49</v>
      </c>
      <c r="D11" s="143" t="s">
        <v>50</v>
      </c>
      <c r="E11" s="125" t="s">
        <v>51</v>
      </c>
      <c r="F11" s="115" t="s">
        <v>52</v>
      </c>
      <c r="G11" s="219"/>
    </row>
    <row r="12" spans="1:7" ht="18.75">
      <c r="A12" s="38"/>
      <c r="B12" s="14" t="s">
        <v>53</v>
      </c>
      <c r="C12" s="8" t="s">
        <v>49</v>
      </c>
      <c r="D12" s="29" t="s">
        <v>50</v>
      </c>
      <c r="E12" s="96" t="s">
        <v>54</v>
      </c>
      <c r="F12" s="8" t="s">
        <v>55</v>
      </c>
      <c r="G12" s="217"/>
    </row>
    <row r="13" spans="1:7" ht="18.75">
      <c r="A13" s="38"/>
      <c r="B13" s="14" t="s">
        <v>56</v>
      </c>
      <c r="C13" s="8" t="s">
        <v>32</v>
      </c>
      <c r="D13" s="29" t="s">
        <v>17</v>
      </c>
      <c r="E13" s="96" t="s">
        <v>57</v>
      </c>
      <c r="F13" s="8">
        <v>654793409</v>
      </c>
      <c r="G13" s="214"/>
    </row>
    <row r="14" spans="1:7" ht="19.5" thickBot="1">
      <c r="A14" s="39"/>
      <c r="B14" s="8" t="s">
        <v>58</v>
      </c>
      <c r="C14" s="8" t="s">
        <v>16</v>
      </c>
      <c r="D14" s="29" t="s">
        <v>33</v>
      </c>
      <c r="E14" s="96" t="s">
        <v>59</v>
      </c>
      <c r="F14" s="8" t="s">
        <v>60</v>
      </c>
      <c r="G14" s="220"/>
    </row>
    <row r="15" spans="1:7" ht="19.5" thickBot="1">
      <c r="A15" s="39"/>
      <c r="B15" s="115" t="s">
        <v>463</v>
      </c>
      <c r="C15" s="115"/>
      <c r="D15" s="143"/>
      <c r="E15" s="266" t="s">
        <v>45</v>
      </c>
      <c r="F15" s="115"/>
      <c r="G15" s="220"/>
    </row>
    <row r="16" spans="1:7" ht="19.5" thickBot="1">
      <c r="A16" s="144"/>
      <c r="B16" s="257" t="s">
        <v>61</v>
      </c>
      <c r="C16" s="257" t="s">
        <v>10</v>
      </c>
      <c r="D16" s="119" t="s">
        <v>11</v>
      </c>
      <c r="E16" s="94"/>
      <c r="F16" s="45"/>
      <c r="G16" s="256"/>
    </row>
    <row r="17" spans="1:7" ht="19.5" thickBot="1">
      <c r="A17" s="39"/>
      <c r="B17" s="1"/>
      <c r="C17" s="1"/>
      <c r="D17" s="121"/>
      <c r="E17" s="30"/>
      <c r="F17" s="1"/>
      <c r="G17" s="170"/>
    </row>
    <row r="18" spans="1:7" ht="21">
      <c r="A18" s="33" t="s">
        <v>62</v>
      </c>
      <c r="B18" s="34" t="s">
        <v>2</v>
      </c>
      <c r="C18" s="34" t="s">
        <v>3</v>
      </c>
      <c r="D18" s="34" t="s">
        <v>4</v>
      </c>
      <c r="E18" s="34" t="s">
        <v>5</v>
      </c>
      <c r="F18" s="34" t="s">
        <v>6</v>
      </c>
      <c r="G18" s="188" t="s">
        <v>7</v>
      </c>
    </row>
    <row r="19" spans="1:7" ht="18.75">
      <c r="A19" s="46" t="s">
        <v>63</v>
      </c>
      <c r="B19" s="48" t="s">
        <v>64</v>
      </c>
      <c r="C19" s="12" t="s">
        <v>10</v>
      </c>
      <c r="D19" s="6" t="s">
        <v>11</v>
      </c>
      <c r="E19" s="9" t="s">
        <v>65</v>
      </c>
      <c r="F19" s="16" t="s">
        <v>66</v>
      </c>
      <c r="G19" s="194">
        <v>45055</v>
      </c>
    </row>
    <row r="20" spans="1:7" ht="18.75">
      <c r="A20" s="36" t="s">
        <v>67</v>
      </c>
      <c r="B20" s="13" t="s">
        <v>68</v>
      </c>
      <c r="C20" s="8" t="s">
        <v>32</v>
      </c>
      <c r="D20" s="6" t="s">
        <v>17</v>
      </c>
      <c r="E20" s="9" t="s">
        <v>69</v>
      </c>
      <c r="F20" s="13" t="s">
        <v>70</v>
      </c>
      <c r="G20" s="189"/>
    </row>
    <row r="21" spans="1:7" ht="18.75">
      <c r="A21" s="35" t="s">
        <v>71</v>
      </c>
      <c r="B21" s="13" t="s">
        <v>72</v>
      </c>
      <c r="C21" s="13" t="s">
        <v>32</v>
      </c>
      <c r="D21" s="6" t="s">
        <v>73</v>
      </c>
      <c r="E21" s="9" t="s">
        <v>74</v>
      </c>
      <c r="F21" s="13" t="s">
        <v>75</v>
      </c>
      <c r="G21" s="189"/>
    </row>
    <row r="22" spans="1:7" ht="18.75">
      <c r="A22" s="35" t="s">
        <v>76</v>
      </c>
      <c r="B22" s="13" t="s">
        <v>77</v>
      </c>
      <c r="C22" s="8" t="s">
        <v>78</v>
      </c>
      <c r="D22" s="29" t="s">
        <v>23</v>
      </c>
      <c r="E22" s="104" t="s">
        <v>79</v>
      </c>
      <c r="F22" s="7" t="s">
        <v>80</v>
      </c>
      <c r="G22" s="195"/>
    </row>
    <row r="23" spans="1:8" ht="18.75">
      <c r="A23" s="43"/>
      <c r="B23" s="11" t="s">
        <v>81</v>
      </c>
      <c r="C23" s="12" t="s">
        <v>10</v>
      </c>
      <c r="D23" s="6" t="s">
        <v>11</v>
      </c>
      <c r="E23" s="9" t="s">
        <v>82</v>
      </c>
      <c r="F23" s="12" t="s">
        <v>83</v>
      </c>
      <c r="G23" s="196"/>
      <c r="H23" s="1"/>
    </row>
    <row r="24" spans="1:7" ht="18.75">
      <c r="A24" s="37" t="s">
        <v>84</v>
      </c>
      <c r="B24" s="8" t="s">
        <v>85</v>
      </c>
      <c r="C24" s="8" t="s">
        <v>32</v>
      </c>
      <c r="D24" s="6" t="s">
        <v>86</v>
      </c>
      <c r="E24" s="9" t="s">
        <v>87</v>
      </c>
      <c r="F24" s="13" t="s">
        <v>88</v>
      </c>
      <c r="G24" s="189"/>
    </row>
    <row r="25" spans="1:7" ht="18.75">
      <c r="A25" s="38" t="s">
        <v>89</v>
      </c>
      <c r="B25" s="13" t="s">
        <v>90</v>
      </c>
      <c r="C25" s="8" t="s">
        <v>49</v>
      </c>
      <c r="D25" s="6" t="s">
        <v>91</v>
      </c>
      <c r="E25" s="96" t="s">
        <v>92</v>
      </c>
      <c r="F25" s="7" t="s">
        <v>93</v>
      </c>
      <c r="G25" s="195">
        <v>45055</v>
      </c>
    </row>
    <row r="26" spans="1:7" ht="18.75">
      <c r="A26" s="38" t="s">
        <v>94</v>
      </c>
      <c r="B26" s="8" t="s">
        <v>95</v>
      </c>
      <c r="C26" s="8" t="s">
        <v>32</v>
      </c>
      <c r="D26" s="6" t="s">
        <v>17</v>
      </c>
      <c r="E26" s="9" t="s">
        <v>96</v>
      </c>
      <c r="F26" s="8" t="s">
        <v>97</v>
      </c>
      <c r="G26" s="190">
        <v>45055</v>
      </c>
    </row>
    <row r="27" spans="1:7" ht="18.75">
      <c r="A27" s="38" t="s">
        <v>98</v>
      </c>
      <c r="B27" s="8" t="s">
        <v>99</v>
      </c>
      <c r="C27" s="8" t="s">
        <v>78</v>
      </c>
      <c r="D27" s="8" t="s">
        <v>23</v>
      </c>
      <c r="E27" s="96" t="s">
        <v>100</v>
      </c>
      <c r="F27" s="8" t="s">
        <v>101</v>
      </c>
      <c r="G27" s="240"/>
    </row>
    <row r="28" spans="1:7" ht="19.5" thickBot="1">
      <c r="A28" s="244" t="s">
        <v>102</v>
      </c>
      <c r="B28" s="92" t="s">
        <v>103</v>
      </c>
      <c r="C28" s="45" t="s">
        <v>32</v>
      </c>
      <c r="D28" s="241" t="s">
        <v>17</v>
      </c>
      <c r="E28" s="94" t="s">
        <v>104</v>
      </c>
      <c r="F28" s="45" t="s">
        <v>105</v>
      </c>
      <c r="G28" s="242"/>
    </row>
    <row r="29" spans="1:7" ht="19.5" thickBot="1">
      <c r="A29" s="35"/>
      <c r="B29" s="1"/>
      <c r="C29" s="1"/>
      <c r="D29" s="116"/>
      <c r="E29" s="30"/>
      <c r="F29" s="1"/>
      <c r="G29" s="170"/>
    </row>
    <row r="30" spans="1:7" ht="19.5" thickBot="1">
      <c r="A30" s="42" t="s">
        <v>106</v>
      </c>
      <c r="B30" s="34" t="s">
        <v>2</v>
      </c>
      <c r="C30" s="34" t="s">
        <v>3</v>
      </c>
      <c r="D30" s="34" t="s">
        <v>4</v>
      </c>
      <c r="E30" s="34" t="s">
        <v>5</v>
      </c>
      <c r="F30" s="34" t="s">
        <v>6</v>
      </c>
      <c r="G30" s="188" t="s">
        <v>7</v>
      </c>
    </row>
    <row r="31" spans="1:7" ht="18.75">
      <c r="A31" s="229" t="s">
        <v>107</v>
      </c>
      <c r="B31" s="230" t="s">
        <v>108</v>
      </c>
      <c r="C31" s="230" t="s">
        <v>78</v>
      </c>
      <c r="D31" s="231" t="s">
        <v>23</v>
      </c>
      <c r="E31" s="232" t="s">
        <v>109</v>
      </c>
      <c r="F31" s="233" t="s">
        <v>110</v>
      </c>
      <c r="G31" s="189"/>
    </row>
    <row r="32" spans="1:7" ht="18.75">
      <c r="A32" s="36" t="s">
        <v>111</v>
      </c>
      <c r="B32" s="13" t="s">
        <v>112</v>
      </c>
      <c r="C32" s="13" t="s">
        <v>32</v>
      </c>
      <c r="D32" s="6" t="s">
        <v>33</v>
      </c>
      <c r="E32" s="9" t="s">
        <v>113</v>
      </c>
      <c r="F32" s="234" t="s">
        <v>114</v>
      </c>
      <c r="G32" s="189"/>
    </row>
    <row r="33" spans="1:7" ht="18.75">
      <c r="A33" s="35" t="s">
        <v>115</v>
      </c>
      <c r="B33" s="11" t="s">
        <v>116</v>
      </c>
      <c r="C33" s="12" t="s">
        <v>10</v>
      </c>
      <c r="D33" s="6" t="s">
        <v>11</v>
      </c>
      <c r="E33" s="9" t="s">
        <v>117</v>
      </c>
      <c r="F33" s="235" t="s">
        <v>118</v>
      </c>
      <c r="G33" s="190"/>
    </row>
    <row r="34" spans="1:7" ht="18.75">
      <c r="A34" s="35" t="s">
        <v>119</v>
      </c>
      <c r="B34" s="13" t="s">
        <v>120</v>
      </c>
      <c r="C34" s="8" t="s">
        <v>32</v>
      </c>
      <c r="D34" s="6" t="s">
        <v>17</v>
      </c>
      <c r="E34" s="96" t="s">
        <v>121</v>
      </c>
      <c r="F34" s="234" t="s">
        <v>122</v>
      </c>
      <c r="G34" s="189">
        <v>45055</v>
      </c>
    </row>
    <row r="35" spans="1:7" ht="18.75">
      <c r="A35" s="43"/>
      <c r="B35" s="13" t="s">
        <v>123</v>
      </c>
      <c r="C35" s="13" t="s">
        <v>78</v>
      </c>
      <c r="D35" s="29" t="s">
        <v>23</v>
      </c>
      <c r="E35" s="9" t="s">
        <v>124</v>
      </c>
      <c r="F35" s="234" t="s">
        <v>125</v>
      </c>
      <c r="G35" s="189"/>
    </row>
    <row r="36" spans="1:7" ht="18.75">
      <c r="A36" s="37" t="s">
        <v>84</v>
      </c>
      <c r="B36" s="13" t="s">
        <v>126</v>
      </c>
      <c r="C36" s="13" t="s">
        <v>49</v>
      </c>
      <c r="D36" s="29" t="s">
        <v>91</v>
      </c>
      <c r="E36" s="9" t="s">
        <v>127</v>
      </c>
      <c r="F36" s="234" t="s">
        <v>128</v>
      </c>
      <c r="G36" s="189"/>
    </row>
    <row r="37" spans="1:7" ht="18.75">
      <c r="A37" s="38" t="s">
        <v>129</v>
      </c>
      <c r="B37" s="268" t="s">
        <v>130</v>
      </c>
      <c r="C37" s="8" t="s">
        <v>32</v>
      </c>
      <c r="D37" s="6" t="s">
        <v>33</v>
      </c>
      <c r="E37" s="9" t="s">
        <v>131</v>
      </c>
      <c r="F37" s="234" t="s">
        <v>132</v>
      </c>
      <c r="G37" s="189"/>
    </row>
    <row r="38" spans="1:7" ht="18.75">
      <c r="A38" s="38" t="s">
        <v>133</v>
      </c>
      <c r="B38" s="19" t="s">
        <v>134</v>
      </c>
      <c r="C38" s="13" t="s">
        <v>32</v>
      </c>
      <c r="D38" s="6" t="s">
        <v>33</v>
      </c>
      <c r="E38" s="9" t="s">
        <v>135</v>
      </c>
      <c r="F38" s="234" t="s">
        <v>136</v>
      </c>
      <c r="G38" s="189"/>
    </row>
    <row r="39" spans="1:7" ht="18.75">
      <c r="A39" s="38" t="s">
        <v>137</v>
      </c>
      <c r="B39" s="14" t="s">
        <v>138</v>
      </c>
      <c r="C39" s="19" t="s">
        <v>49</v>
      </c>
      <c r="D39" s="6" t="s">
        <v>91</v>
      </c>
      <c r="E39" s="103"/>
      <c r="F39" s="236" t="s">
        <v>139</v>
      </c>
      <c r="G39" s="195">
        <v>45055</v>
      </c>
    </row>
    <row r="40" spans="1:7" ht="18.75" customHeight="1">
      <c r="A40" s="38" t="s">
        <v>140</v>
      </c>
      <c r="B40" s="16" t="s">
        <v>141</v>
      </c>
      <c r="C40" s="16" t="s">
        <v>142</v>
      </c>
      <c r="D40" s="14" t="s">
        <v>11</v>
      </c>
      <c r="E40" s="227" t="s">
        <v>143</v>
      </c>
      <c r="F40" s="237" t="s">
        <v>144</v>
      </c>
      <c r="G40" s="228"/>
    </row>
    <row r="41" spans="1:7" ht="18.75" customHeight="1">
      <c r="A41" s="38"/>
      <c r="B41" s="91" t="s">
        <v>461</v>
      </c>
      <c r="C41" s="272" t="s">
        <v>386</v>
      </c>
      <c r="D41" s="142" t="s">
        <v>11</v>
      </c>
      <c r="E41" s="266" t="s">
        <v>462</v>
      </c>
      <c r="F41" s="273"/>
      <c r="G41" s="228"/>
    </row>
    <row r="42" spans="1:7" s="1" customFormat="1" ht="21" customHeight="1" thickBot="1">
      <c r="A42" s="44"/>
      <c r="B42" s="92" t="s">
        <v>145</v>
      </c>
      <c r="C42" s="45" t="s">
        <v>32</v>
      </c>
      <c r="D42" s="45" t="s">
        <v>17</v>
      </c>
      <c r="E42" s="94" t="s">
        <v>146</v>
      </c>
      <c r="F42" s="238" t="s">
        <v>147</v>
      </c>
      <c r="G42" s="239"/>
    </row>
    <row r="43" spans="1:7" ht="19.5" customHeight="1" thickBot="1">
      <c r="A43" s="43"/>
      <c r="B43" s="2"/>
      <c r="C43" s="1"/>
      <c r="D43" s="109"/>
      <c r="E43" s="30"/>
      <c r="F43" s="1"/>
      <c r="G43" s="170"/>
    </row>
    <row r="44" spans="1:7" ht="21">
      <c r="A44" s="59" t="s">
        <v>148</v>
      </c>
      <c r="B44" s="60" t="s">
        <v>2</v>
      </c>
      <c r="C44" s="52" t="s">
        <v>3</v>
      </c>
      <c r="D44" s="52" t="s">
        <v>4</v>
      </c>
      <c r="E44" s="52" t="s">
        <v>149</v>
      </c>
      <c r="F44" s="60" t="s">
        <v>6</v>
      </c>
      <c r="G44" s="198" t="s">
        <v>7</v>
      </c>
    </row>
    <row r="45" spans="1:8" ht="18.75">
      <c r="A45" s="35" t="s">
        <v>150</v>
      </c>
      <c r="B45" s="11" t="s">
        <v>151</v>
      </c>
      <c r="C45" s="12" t="s">
        <v>10</v>
      </c>
      <c r="D45" s="29" t="s">
        <v>11</v>
      </c>
      <c r="E45" s="9" t="s">
        <v>152</v>
      </c>
      <c r="F45" s="8" t="s">
        <v>153</v>
      </c>
      <c r="G45" s="190"/>
      <c r="H45" s="1"/>
    </row>
    <row r="46" spans="1:8" ht="18.75">
      <c r="A46" s="36" t="s">
        <v>154</v>
      </c>
      <c r="B46" s="8" t="s">
        <v>155</v>
      </c>
      <c r="C46" s="13" t="s">
        <v>22</v>
      </c>
      <c r="D46" s="29" t="s">
        <v>23</v>
      </c>
      <c r="E46" s="9" t="s">
        <v>156</v>
      </c>
      <c r="F46" s="13" t="str">
        <f>'[1]basis'!$G$12</f>
        <v>06-20446719</v>
      </c>
      <c r="G46" s="189"/>
      <c r="H46" s="1"/>
    </row>
    <row r="47" spans="1:8" ht="18.75">
      <c r="A47" s="61" t="s">
        <v>157</v>
      </c>
      <c r="B47" s="14" t="s">
        <v>158</v>
      </c>
      <c r="C47" s="8" t="s">
        <v>32</v>
      </c>
      <c r="D47" s="29" t="s">
        <v>33</v>
      </c>
      <c r="E47" s="96" t="s">
        <v>159</v>
      </c>
      <c r="F47" s="14" t="s">
        <v>160</v>
      </c>
      <c r="G47" s="191"/>
      <c r="H47" s="1"/>
    </row>
    <row r="48" spans="1:8" ht="18.75">
      <c r="A48" s="35" t="s">
        <v>161</v>
      </c>
      <c r="B48" s="14" t="s">
        <v>162</v>
      </c>
      <c r="C48" s="14" t="s">
        <v>49</v>
      </c>
      <c r="D48" s="29" t="s">
        <v>163</v>
      </c>
      <c r="E48" s="96" t="s">
        <v>164</v>
      </c>
      <c r="F48" s="14" t="s">
        <v>165</v>
      </c>
      <c r="G48" s="191"/>
      <c r="H48" s="1"/>
    </row>
    <row r="49" spans="1:8" ht="18.75">
      <c r="A49" s="35"/>
      <c r="B49" s="48" t="s">
        <v>166</v>
      </c>
      <c r="C49" s="12" t="s">
        <v>10</v>
      </c>
      <c r="D49" s="29" t="s">
        <v>11</v>
      </c>
      <c r="E49" s="96" t="s">
        <v>167</v>
      </c>
      <c r="F49" s="8" t="s">
        <v>168</v>
      </c>
      <c r="G49" s="190"/>
      <c r="H49" s="1"/>
    </row>
    <row r="50" spans="1:8" ht="18.75">
      <c r="A50" s="55" t="s">
        <v>84</v>
      </c>
      <c r="B50" s="8" t="s">
        <v>169</v>
      </c>
      <c r="C50" s="8" t="s">
        <v>32</v>
      </c>
      <c r="D50" s="29" t="s">
        <v>33</v>
      </c>
      <c r="E50" s="96" t="s">
        <v>170</v>
      </c>
      <c r="F50" s="6" t="s">
        <v>171</v>
      </c>
      <c r="G50" s="195"/>
      <c r="H50" s="1"/>
    </row>
    <row r="51" spans="1:8" ht="18.75">
      <c r="A51" s="56" t="s">
        <v>172</v>
      </c>
      <c r="B51" s="8" t="s">
        <v>173</v>
      </c>
      <c r="C51" s="8" t="s">
        <v>49</v>
      </c>
      <c r="D51" s="29" t="s">
        <v>174</v>
      </c>
      <c r="E51" s="96" t="s">
        <v>175</v>
      </c>
      <c r="F51" s="28" t="s">
        <v>176</v>
      </c>
      <c r="G51" s="190"/>
      <c r="H51" s="1"/>
    </row>
    <row r="52" spans="1:8" ht="18.75">
      <c r="A52" s="56" t="s">
        <v>177</v>
      </c>
      <c r="B52" s="8" t="s">
        <v>178</v>
      </c>
      <c r="C52" s="8" t="s">
        <v>32</v>
      </c>
      <c r="D52" s="29" t="s">
        <v>17</v>
      </c>
      <c r="E52" s="96" t="s">
        <v>179</v>
      </c>
      <c r="F52" s="8" t="s">
        <v>180</v>
      </c>
      <c r="G52" s="190"/>
      <c r="H52" s="1"/>
    </row>
    <row r="53" spans="1:8" ht="18.75">
      <c r="A53" s="53"/>
      <c r="B53" s="8" t="s">
        <v>181</v>
      </c>
      <c r="C53" s="8" t="s">
        <v>16</v>
      </c>
      <c r="D53" s="29" t="s">
        <v>33</v>
      </c>
      <c r="E53" s="96" t="s">
        <v>182</v>
      </c>
      <c r="F53" s="18" t="s">
        <v>183</v>
      </c>
      <c r="G53" s="199"/>
      <c r="H53" s="1"/>
    </row>
    <row r="54" spans="1:8" ht="18.75">
      <c r="A54" s="62"/>
      <c r="B54" s="13" t="s">
        <v>184</v>
      </c>
      <c r="C54" s="13" t="s">
        <v>78</v>
      </c>
      <c r="D54" s="117" t="s">
        <v>23</v>
      </c>
      <c r="E54" s="9" t="s">
        <v>185</v>
      </c>
      <c r="F54" s="118" t="s">
        <v>186</v>
      </c>
      <c r="G54" s="200"/>
      <c r="H54" s="31"/>
    </row>
    <row r="55" spans="1:8" ht="18.75">
      <c r="A55" s="62"/>
      <c r="B55" s="50" t="s">
        <v>187</v>
      </c>
      <c r="C55" s="50" t="s">
        <v>22</v>
      </c>
      <c r="D55" s="264" t="s">
        <v>188</v>
      </c>
      <c r="E55" s="266" t="s">
        <v>189</v>
      </c>
      <c r="F55" s="267" t="s">
        <v>190</v>
      </c>
      <c r="G55" s="265"/>
      <c r="H55" s="31"/>
    </row>
    <row r="56" spans="1:8" ht="18.75">
      <c r="A56" s="62"/>
      <c r="B56" s="50" t="s">
        <v>191</v>
      </c>
      <c r="C56" s="50" t="s">
        <v>22</v>
      </c>
      <c r="D56" s="264" t="s">
        <v>188</v>
      </c>
      <c r="E56" s="266" t="s">
        <v>192</v>
      </c>
      <c r="F56" s="267" t="s">
        <v>193</v>
      </c>
      <c r="G56" s="265"/>
      <c r="H56" s="31"/>
    </row>
    <row r="57" spans="1:8" ht="18.75">
      <c r="A57" s="123"/>
      <c r="B57" s="45" t="s">
        <v>194</v>
      </c>
      <c r="C57" s="45" t="s">
        <v>32</v>
      </c>
      <c r="D57" s="119" t="s">
        <v>17</v>
      </c>
      <c r="E57" s="94" t="s">
        <v>195</v>
      </c>
      <c r="F57" s="120" t="s">
        <v>196</v>
      </c>
      <c r="G57" s="201"/>
      <c r="H57" s="1"/>
    </row>
    <row r="58" spans="1:8" ht="18.75">
      <c r="A58" s="39"/>
      <c r="B58" s="1"/>
      <c r="C58" s="1"/>
      <c r="D58" s="121"/>
      <c r="E58" s="30"/>
      <c r="F58" s="122"/>
      <c r="G58" s="171"/>
      <c r="H58" s="1"/>
    </row>
    <row r="59" spans="1:8" ht="18.75">
      <c r="A59" s="39"/>
      <c r="B59" s="1"/>
      <c r="C59" s="1"/>
      <c r="D59" s="121"/>
      <c r="E59" s="30"/>
      <c r="F59" s="122"/>
      <c r="G59" s="171"/>
      <c r="H59" s="1"/>
    </row>
    <row r="60" spans="1:7" ht="21.75" thickBot="1">
      <c r="A60" s="51" t="s">
        <v>197</v>
      </c>
      <c r="B60" s="52" t="s">
        <v>2</v>
      </c>
      <c r="C60" s="52" t="s">
        <v>3</v>
      </c>
      <c r="D60" s="52" t="s">
        <v>4</v>
      </c>
      <c r="E60" s="52" t="s">
        <v>149</v>
      </c>
      <c r="F60" s="52" t="s">
        <v>6</v>
      </c>
      <c r="G60" s="202" t="s">
        <v>7</v>
      </c>
    </row>
    <row r="61" spans="1:7" ht="18.75">
      <c r="A61" s="229" t="s">
        <v>198</v>
      </c>
      <c r="B61" s="247"/>
      <c r="C61" s="248"/>
      <c r="D61" s="249"/>
      <c r="E61" s="232"/>
      <c r="F61" s="250"/>
      <c r="G61" s="251"/>
    </row>
    <row r="62" spans="1:7" ht="18.75">
      <c r="A62" s="36" t="s">
        <v>199</v>
      </c>
      <c r="B62" s="15"/>
      <c r="C62" s="16"/>
      <c r="D62" s="6"/>
      <c r="E62" s="96"/>
      <c r="F62" s="14"/>
      <c r="G62" s="191"/>
    </row>
    <row r="63" spans="1:7" ht="18.75">
      <c r="A63" s="35" t="s">
        <v>200</v>
      </c>
      <c r="B63" s="8" t="s">
        <v>201</v>
      </c>
      <c r="C63" s="8" t="s">
        <v>32</v>
      </c>
      <c r="D63" s="6" t="s">
        <v>17</v>
      </c>
      <c r="E63" s="96" t="s">
        <v>202</v>
      </c>
      <c r="F63" s="8" t="s">
        <v>203</v>
      </c>
      <c r="G63" s="190"/>
    </row>
    <row r="64" spans="1:7" ht="18.75">
      <c r="A64" s="35" t="s">
        <v>204</v>
      </c>
      <c r="B64" s="13" t="s">
        <v>205</v>
      </c>
      <c r="C64" s="13" t="s">
        <v>206</v>
      </c>
      <c r="D64" s="6" t="s">
        <v>91</v>
      </c>
      <c r="E64" s="9" t="s">
        <v>207</v>
      </c>
      <c r="F64" s="8" t="s">
        <v>208</v>
      </c>
      <c r="G64" s="190"/>
    </row>
    <row r="65" spans="1:7" ht="18.75">
      <c r="A65" s="54"/>
      <c r="B65" s="14" t="s">
        <v>209</v>
      </c>
      <c r="C65" s="14" t="s">
        <v>16</v>
      </c>
      <c r="D65" s="29" t="s">
        <v>33</v>
      </c>
      <c r="E65" s="96" t="s">
        <v>210</v>
      </c>
      <c r="F65" s="17" t="s">
        <v>211</v>
      </c>
      <c r="G65" s="191">
        <v>45055</v>
      </c>
    </row>
    <row r="66" spans="1:7" ht="18.75">
      <c r="A66" s="55" t="s">
        <v>84</v>
      </c>
      <c r="B66" s="8" t="s">
        <v>212</v>
      </c>
      <c r="C66" s="8" t="s">
        <v>78</v>
      </c>
      <c r="D66" s="29" t="s">
        <v>23</v>
      </c>
      <c r="E66" s="96" t="s">
        <v>213</v>
      </c>
      <c r="F66" s="8" t="s">
        <v>214</v>
      </c>
      <c r="G66" s="190"/>
    </row>
    <row r="67" spans="1:7" ht="18.75">
      <c r="A67" s="56" t="s">
        <v>215</v>
      </c>
      <c r="B67" s="12" t="s">
        <v>216</v>
      </c>
      <c r="C67" s="12" t="s">
        <v>217</v>
      </c>
      <c r="D67" s="29" t="s">
        <v>11</v>
      </c>
      <c r="E67" s="9" t="s">
        <v>218</v>
      </c>
      <c r="F67" s="14" t="s">
        <v>219</v>
      </c>
      <c r="G67" s="191"/>
    </row>
    <row r="68" spans="1:7" ht="18.75">
      <c r="A68" s="56" t="s">
        <v>220</v>
      </c>
      <c r="B68" s="13" t="s">
        <v>221</v>
      </c>
      <c r="C68" s="13" t="s">
        <v>32</v>
      </c>
      <c r="D68" s="29" t="s">
        <v>33</v>
      </c>
      <c r="E68" s="9" t="s">
        <v>222</v>
      </c>
      <c r="F68" s="13" t="s">
        <v>223</v>
      </c>
      <c r="G68" s="239">
        <v>45055</v>
      </c>
    </row>
    <row r="69" spans="1:7" ht="18.75">
      <c r="A69" s="252" t="s">
        <v>224</v>
      </c>
      <c r="B69" s="269" t="s">
        <v>225</v>
      </c>
      <c r="C69" s="269" t="s">
        <v>226</v>
      </c>
      <c r="D69" s="269" t="s">
        <v>188</v>
      </c>
      <c r="E69" s="271" t="s">
        <v>227</v>
      </c>
      <c r="F69" s="269" t="s">
        <v>228</v>
      </c>
      <c r="G69" s="270"/>
    </row>
    <row r="70" ht="17.25">
      <c r="A70" s="114"/>
    </row>
    <row r="71" spans="1:7" ht="19.5" thickBot="1">
      <c r="A71" s="114"/>
      <c r="B71" s="110"/>
      <c r="C71" s="110"/>
      <c r="D71" s="111"/>
      <c r="E71" s="112"/>
      <c r="F71" s="113"/>
      <c r="G71" s="173"/>
    </row>
    <row r="72" spans="1:7" ht="21">
      <c r="A72" s="51" t="s">
        <v>229</v>
      </c>
      <c r="B72" s="52" t="s">
        <v>2</v>
      </c>
      <c r="C72" s="52" t="s">
        <v>3</v>
      </c>
      <c r="D72" s="52" t="s">
        <v>4</v>
      </c>
      <c r="E72" s="52" t="s">
        <v>149</v>
      </c>
      <c r="F72" s="52" t="s">
        <v>6</v>
      </c>
      <c r="G72" s="202" t="s">
        <v>7</v>
      </c>
    </row>
    <row r="73" spans="1:7" ht="18.75">
      <c r="A73" s="53" t="s">
        <v>230</v>
      </c>
      <c r="B73" s="11" t="s">
        <v>231</v>
      </c>
      <c r="C73" s="11" t="s">
        <v>232</v>
      </c>
      <c r="D73" s="6" t="s">
        <v>11</v>
      </c>
      <c r="E73" s="96" t="s">
        <v>233</v>
      </c>
      <c r="F73" s="18" t="s">
        <v>234</v>
      </c>
      <c r="G73" s="199"/>
    </row>
    <row r="74" spans="1:7" ht="18.75">
      <c r="A74" s="36" t="s">
        <v>235</v>
      </c>
      <c r="B74" s="8"/>
      <c r="C74" s="8"/>
      <c r="D74" s="6"/>
      <c r="E74" s="96"/>
      <c r="F74" s="8"/>
      <c r="G74" s="190"/>
    </row>
    <row r="75" spans="1:7" ht="18.75">
      <c r="A75" s="54" t="s">
        <v>236</v>
      </c>
      <c r="B75" s="11" t="s">
        <v>237</v>
      </c>
      <c r="C75" s="11" t="s">
        <v>10</v>
      </c>
      <c r="D75" s="6" t="s">
        <v>11</v>
      </c>
      <c r="E75" s="96" t="s">
        <v>238</v>
      </c>
      <c r="F75" s="8" t="s">
        <v>239</v>
      </c>
      <c r="G75" s="190"/>
    </row>
    <row r="76" spans="1:7" ht="18.75">
      <c r="A76" s="35" t="s">
        <v>240</v>
      </c>
      <c r="B76" s="13" t="s">
        <v>241</v>
      </c>
      <c r="C76" s="13" t="s">
        <v>22</v>
      </c>
      <c r="D76" s="6" t="s">
        <v>242</v>
      </c>
      <c r="E76" s="9" t="s">
        <v>243</v>
      </c>
      <c r="F76" s="13" t="s">
        <v>244</v>
      </c>
      <c r="G76" s="189"/>
    </row>
    <row r="77" spans="1:7" ht="18.75">
      <c r="A77" s="35" t="s">
        <v>245</v>
      </c>
      <c r="B77" s="8" t="s">
        <v>246</v>
      </c>
      <c r="C77" s="8" t="s">
        <v>32</v>
      </c>
      <c r="D77" s="6" t="s">
        <v>33</v>
      </c>
      <c r="E77" s="96" t="s">
        <v>247</v>
      </c>
      <c r="F77" s="18" t="s">
        <v>248</v>
      </c>
      <c r="G77" s="199"/>
    </row>
    <row r="78" spans="1:7" ht="18.75">
      <c r="A78" s="43"/>
      <c r="B78" s="226" t="s">
        <v>249</v>
      </c>
      <c r="C78" s="50" t="s">
        <v>49</v>
      </c>
      <c r="D78" s="29" t="s">
        <v>163</v>
      </c>
      <c r="E78" s="99" t="s">
        <v>250</v>
      </c>
      <c r="F78" s="50" t="s">
        <v>251</v>
      </c>
      <c r="G78" s="203"/>
    </row>
    <row r="79" spans="1:7" ht="18.75">
      <c r="A79" s="55" t="s">
        <v>84</v>
      </c>
      <c r="B79" s="91" t="s">
        <v>252</v>
      </c>
      <c r="C79" s="50" t="s">
        <v>253</v>
      </c>
      <c r="D79" s="29" t="s">
        <v>17</v>
      </c>
      <c r="E79" s="99" t="s">
        <v>254</v>
      </c>
      <c r="F79" s="50" t="s">
        <v>255</v>
      </c>
      <c r="G79" s="203"/>
    </row>
    <row r="80" spans="1:7" ht="18.75">
      <c r="A80" s="56"/>
      <c r="B80" s="91" t="s">
        <v>256</v>
      </c>
      <c r="C80" s="50" t="s">
        <v>253</v>
      </c>
      <c r="D80" s="29" t="s">
        <v>17</v>
      </c>
      <c r="E80" s="99" t="s">
        <v>257</v>
      </c>
      <c r="F80" s="50" t="s">
        <v>258</v>
      </c>
      <c r="G80" s="203"/>
    </row>
    <row r="81" spans="1:7" ht="18.75">
      <c r="A81" s="57" t="s">
        <v>259</v>
      </c>
      <c r="B81" s="14" t="s">
        <v>260</v>
      </c>
      <c r="C81" s="8" t="s">
        <v>22</v>
      </c>
      <c r="D81" s="6" t="s">
        <v>23</v>
      </c>
      <c r="E81" s="96" t="s">
        <v>261</v>
      </c>
      <c r="F81" s="8" t="s">
        <v>262</v>
      </c>
      <c r="G81" s="190"/>
    </row>
    <row r="82" spans="1:7" ht="18.75">
      <c r="A82" s="35"/>
      <c r="B82" s="225" t="s">
        <v>263</v>
      </c>
      <c r="C82" s="115" t="s">
        <v>49</v>
      </c>
      <c r="D82" s="124" t="s">
        <v>91</v>
      </c>
      <c r="E82" s="125" t="s">
        <v>464</v>
      </c>
      <c r="F82" s="115" t="s">
        <v>264</v>
      </c>
      <c r="G82" s="192"/>
    </row>
    <row r="83" spans="1:7" ht="18.75">
      <c r="A83" s="35"/>
      <c r="B83" s="130" t="s">
        <v>265</v>
      </c>
      <c r="C83" s="107" t="s">
        <v>217</v>
      </c>
      <c r="D83" s="124" t="s">
        <v>11</v>
      </c>
      <c r="E83" s="125" t="s">
        <v>266</v>
      </c>
      <c r="F83" s="115" t="s">
        <v>267</v>
      </c>
      <c r="G83" s="192"/>
    </row>
    <row r="84" spans="1:7" ht="18.75">
      <c r="A84" s="35"/>
      <c r="B84" s="124" t="s">
        <v>268</v>
      </c>
      <c r="C84" s="115" t="s">
        <v>32</v>
      </c>
      <c r="D84" s="124" t="s">
        <v>33</v>
      </c>
      <c r="E84" s="125" t="s">
        <v>269</v>
      </c>
      <c r="F84" s="115" t="s">
        <v>270</v>
      </c>
      <c r="G84" s="192"/>
    </row>
    <row r="85" spans="1:7" ht="18.75">
      <c r="A85" s="35"/>
      <c r="B85" s="124" t="s">
        <v>271</v>
      </c>
      <c r="C85" s="115" t="s">
        <v>226</v>
      </c>
      <c r="D85" s="124" t="s">
        <v>188</v>
      </c>
      <c r="E85" s="125" t="s">
        <v>272</v>
      </c>
      <c r="F85" s="115" t="s">
        <v>193</v>
      </c>
      <c r="G85" s="192"/>
    </row>
    <row r="86" spans="1:7" ht="19.5" thickBot="1">
      <c r="A86" s="47"/>
      <c r="B86" s="92" t="s">
        <v>273</v>
      </c>
      <c r="C86" s="45" t="s">
        <v>32</v>
      </c>
      <c r="D86" s="41" t="s">
        <v>33</v>
      </c>
      <c r="E86" s="94" t="s">
        <v>274</v>
      </c>
      <c r="F86" s="58" t="s">
        <v>275</v>
      </c>
      <c r="G86" s="204"/>
    </row>
    <row r="88" spans="1:7" ht="19.5" thickBot="1">
      <c r="A88" s="35"/>
      <c r="B88" s="31"/>
      <c r="C88" s="1"/>
      <c r="D88" s="116"/>
      <c r="E88" s="30"/>
      <c r="F88" s="1"/>
      <c r="G88" s="170"/>
    </row>
    <row r="89" spans="1:7" ht="21">
      <c r="A89" s="63" t="s">
        <v>276</v>
      </c>
      <c r="B89" s="64" t="s">
        <v>2</v>
      </c>
      <c r="C89" s="64" t="s">
        <v>3</v>
      </c>
      <c r="D89" s="64" t="s">
        <v>4</v>
      </c>
      <c r="E89" s="64" t="s">
        <v>149</v>
      </c>
      <c r="F89" s="64" t="s">
        <v>6</v>
      </c>
      <c r="G89" s="205" t="s">
        <v>7</v>
      </c>
    </row>
    <row r="90" spans="1:7" ht="18.75">
      <c r="A90" s="35" t="s">
        <v>277</v>
      </c>
      <c r="B90" s="15" t="s">
        <v>278</v>
      </c>
      <c r="C90" s="16" t="s">
        <v>217</v>
      </c>
      <c r="D90" s="6" t="s">
        <v>11</v>
      </c>
      <c r="E90" s="96" t="s">
        <v>279</v>
      </c>
      <c r="F90" s="14" t="s">
        <v>280</v>
      </c>
      <c r="G90" s="191"/>
    </row>
    <row r="91" spans="1:7" ht="18.75">
      <c r="A91" s="36" t="s">
        <v>281</v>
      </c>
      <c r="B91" s="14" t="s">
        <v>282</v>
      </c>
      <c r="C91" s="8" t="s">
        <v>49</v>
      </c>
      <c r="D91" s="6" t="s">
        <v>91</v>
      </c>
      <c r="E91" s="101" t="s">
        <v>283</v>
      </c>
      <c r="F91" s="8" t="s">
        <v>284</v>
      </c>
      <c r="G91" s="190"/>
    </row>
    <row r="92" spans="1:7" ht="18.75">
      <c r="A92" s="35" t="s">
        <v>285</v>
      </c>
      <c r="B92" s="8" t="s">
        <v>286</v>
      </c>
      <c r="C92" s="19" t="s">
        <v>78</v>
      </c>
      <c r="D92" s="29" t="s">
        <v>242</v>
      </c>
      <c r="E92" s="9" t="s">
        <v>287</v>
      </c>
      <c r="F92" s="13" t="s">
        <v>288</v>
      </c>
      <c r="G92" s="189"/>
    </row>
    <row r="93" spans="1:7" ht="18.75">
      <c r="A93" s="43"/>
      <c r="B93" s="8" t="s">
        <v>289</v>
      </c>
      <c r="C93" s="8" t="s">
        <v>32</v>
      </c>
      <c r="D93" s="29" t="s">
        <v>17</v>
      </c>
      <c r="E93" s="96" t="s">
        <v>290</v>
      </c>
      <c r="F93" s="8" t="s">
        <v>291</v>
      </c>
      <c r="G93" s="190"/>
    </row>
    <row r="94" spans="1:7" ht="18.75">
      <c r="A94" s="66" t="s">
        <v>292</v>
      </c>
      <c r="B94" s="6" t="s">
        <v>293</v>
      </c>
      <c r="C94" s="13" t="s">
        <v>32</v>
      </c>
      <c r="D94" s="29" t="s">
        <v>294</v>
      </c>
      <c r="E94" s="96" t="s">
        <v>295</v>
      </c>
      <c r="F94" s="8" t="s">
        <v>296</v>
      </c>
      <c r="G94" s="190"/>
    </row>
    <row r="95" spans="1:7" ht="19.5" thickBot="1">
      <c r="A95" s="67" t="s">
        <v>297</v>
      </c>
      <c r="B95" s="58"/>
      <c r="C95" s="40"/>
      <c r="D95" s="41"/>
      <c r="E95" s="102"/>
      <c r="F95" s="40"/>
      <c r="G95" s="197"/>
    </row>
    <row r="96" spans="1:7" ht="18.75">
      <c r="A96" s="114"/>
      <c r="B96" s="1"/>
      <c r="C96" s="1"/>
      <c r="D96" s="121"/>
      <c r="E96" s="30"/>
      <c r="F96" s="1"/>
      <c r="G96" s="170"/>
    </row>
    <row r="97" spans="1:7" ht="19.5" thickBot="1">
      <c r="A97" s="114"/>
      <c r="B97" s="1"/>
      <c r="C97" s="1"/>
      <c r="D97" s="121"/>
      <c r="E97" s="30"/>
      <c r="F97" s="1"/>
      <c r="G97" s="170"/>
    </row>
    <row r="98" spans="1:7" ht="21">
      <c r="A98" s="63" t="s">
        <v>298</v>
      </c>
      <c r="B98" s="68" t="s">
        <v>2</v>
      </c>
      <c r="C98" s="68" t="s">
        <v>3</v>
      </c>
      <c r="D98" s="68" t="s">
        <v>4</v>
      </c>
      <c r="E98" s="68" t="s">
        <v>149</v>
      </c>
      <c r="F98" s="68" t="s">
        <v>6</v>
      </c>
      <c r="G98" s="206" t="s">
        <v>7</v>
      </c>
    </row>
    <row r="99" spans="1:7" ht="18.75">
      <c r="A99" s="35" t="s">
        <v>299</v>
      </c>
      <c r="B99" s="11" t="s">
        <v>300</v>
      </c>
      <c r="C99" s="12" t="s">
        <v>10</v>
      </c>
      <c r="D99" s="6" t="s">
        <v>11</v>
      </c>
      <c r="E99" s="95" t="s">
        <v>301</v>
      </c>
      <c r="F99" s="11" t="s">
        <v>302</v>
      </c>
      <c r="G99" s="207"/>
    </row>
    <row r="100" spans="1:7" ht="18.75">
      <c r="A100" s="46" t="s">
        <v>303</v>
      </c>
      <c r="B100" s="11" t="s">
        <v>304</v>
      </c>
      <c r="C100" s="12" t="s">
        <v>10</v>
      </c>
      <c r="D100" s="6" t="s">
        <v>11</v>
      </c>
      <c r="E100" s="9" t="s">
        <v>305</v>
      </c>
      <c r="F100" s="11" t="s">
        <v>306</v>
      </c>
      <c r="G100" s="207"/>
    </row>
    <row r="101" spans="1:7" ht="18.75">
      <c r="A101" s="36" t="s">
        <v>307</v>
      </c>
      <c r="B101" s="8" t="s">
        <v>308</v>
      </c>
      <c r="C101" s="8" t="s">
        <v>32</v>
      </c>
      <c r="D101" s="29" t="s">
        <v>294</v>
      </c>
      <c r="E101" s="100" t="s">
        <v>309</v>
      </c>
      <c r="F101" s="8" t="s">
        <v>310</v>
      </c>
      <c r="G101" s="190"/>
    </row>
    <row r="102" spans="1:7" ht="18.75">
      <c r="A102" s="35" t="s">
        <v>311</v>
      </c>
      <c r="B102" s="8" t="s">
        <v>312</v>
      </c>
      <c r="C102" s="8" t="s">
        <v>22</v>
      </c>
      <c r="D102" s="6" t="s">
        <v>23</v>
      </c>
      <c r="E102" s="96" t="s">
        <v>313</v>
      </c>
      <c r="F102" s="8" t="s">
        <v>314</v>
      </c>
      <c r="G102" s="190"/>
    </row>
    <row r="103" spans="1:7" ht="18.75">
      <c r="A103" s="35" t="s">
        <v>315</v>
      </c>
      <c r="B103" s="8" t="s">
        <v>316</v>
      </c>
      <c r="C103" s="8" t="s">
        <v>32</v>
      </c>
      <c r="D103" s="6" t="s">
        <v>17</v>
      </c>
      <c r="E103" s="96" t="s">
        <v>317</v>
      </c>
      <c r="F103" s="74" t="s">
        <v>318</v>
      </c>
      <c r="G103" s="195"/>
    </row>
    <row r="104" spans="1:7" ht="18.75">
      <c r="A104" s="69"/>
      <c r="B104" s="11" t="s">
        <v>319</v>
      </c>
      <c r="C104" s="12" t="s">
        <v>10</v>
      </c>
      <c r="D104" s="6" t="s">
        <v>11</v>
      </c>
      <c r="E104" s="9" t="s">
        <v>320</v>
      </c>
      <c r="F104" s="12" t="s">
        <v>321</v>
      </c>
      <c r="G104" s="196"/>
    </row>
    <row r="105" spans="1:7" ht="18.75">
      <c r="A105" s="65" t="s">
        <v>84</v>
      </c>
      <c r="B105" s="8" t="s">
        <v>322</v>
      </c>
      <c r="C105" s="8" t="s">
        <v>22</v>
      </c>
      <c r="D105" s="6" t="s">
        <v>23</v>
      </c>
      <c r="E105" s="96" t="s">
        <v>323</v>
      </c>
      <c r="F105" s="6" t="s">
        <v>324</v>
      </c>
      <c r="G105" s="195"/>
    </row>
    <row r="106" spans="1:7" ht="18.75">
      <c r="A106" s="70" t="s">
        <v>325</v>
      </c>
      <c r="B106" s="8" t="s">
        <v>326</v>
      </c>
      <c r="C106" s="8" t="s">
        <v>32</v>
      </c>
      <c r="D106" s="29" t="s">
        <v>294</v>
      </c>
      <c r="E106" s="96" t="s">
        <v>327</v>
      </c>
      <c r="F106" s="8" t="s">
        <v>328</v>
      </c>
      <c r="G106" s="190"/>
    </row>
    <row r="107" spans="1:7" ht="18.75">
      <c r="A107" s="53"/>
      <c r="B107" s="14" t="s">
        <v>329</v>
      </c>
      <c r="C107" s="8" t="s">
        <v>49</v>
      </c>
      <c r="D107" s="29" t="s">
        <v>91</v>
      </c>
      <c r="E107" s="96" t="s">
        <v>330</v>
      </c>
      <c r="F107" s="5" t="s">
        <v>331</v>
      </c>
      <c r="G107" s="208"/>
    </row>
    <row r="108" spans="1:7" ht="18.75">
      <c r="A108" s="53"/>
      <c r="B108" s="124" t="s">
        <v>332</v>
      </c>
      <c r="C108" s="115" t="s">
        <v>32</v>
      </c>
      <c r="D108" s="143" t="s">
        <v>294</v>
      </c>
      <c r="E108" s="125" t="s">
        <v>333</v>
      </c>
      <c r="F108" s="221" t="s">
        <v>334</v>
      </c>
      <c r="G108" s="243"/>
    </row>
    <row r="109" spans="1:7" ht="18.75">
      <c r="A109" s="53"/>
      <c r="B109" s="124" t="s">
        <v>335</v>
      </c>
      <c r="C109" s="115" t="s">
        <v>32</v>
      </c>
      <c r="D109" s="143" t="s">
        <v>17</v>
      </c>
      <c r="E109" s="266" t="s">
        <v>336</v>
      </c>
      <c r="F109" s="267" t="s">
        <v>337</v>
      </c>
      <c r="G109" s="243"/>
    </row>
    <row r="110" spans="1:7" ht="19.5" thickBot="1">
      <c r="A110" s="123"/>
      <c r="B110" s="58" t="s">
        <v>338</v>
      </c>
      <c r="C110" s="40" t="s">
        <v>32</v>
      </c>
      <c r="D110" s="128" t="s">
        <v>294</v>
      </c>
      <c r="E110" s="102" t="s">
        <v>339</v>
      </c>
      <c r="F110" s="128" t="s">
        <v>340</v>
      </c>
      <c r="G110" s="209"/>
    </row>
    <row r="111" spans="1:7" ht="18.75">
      <c r="A111" s="1"/>
      <c r="B111" s="110"/>
      <c r="C111" s="110"/>
      <c r="D111" s="126"/>
      <c r="E111" s="112"/>
      <c r="F111" s="110"/>
      <c r="G111" s="174"/>
    </row>
    <row r="112" spans="1:7" ht="19.5" thickBot="1">
      <c r="A112" s="1"/>
      <c r="B112" s="1"/>
      <c r="C112" s="1"/>
      <c r="D112" s="121"/>
      <c r="E112" s="30"/>
      <c r="F112" s="127"/>
      <c r="G112" s="175"/>
    </row>
    <row r="113" spans="1:7" ht="21">
      <c r="A113" s="63" t="s">
        <v>341</v>
      </c>
      <c r="B113" s="68" t="s">
        <v>2</v>
      </c>
      <c r="C113" s="68" t="s">
        <v>3</v>
      </c>
      <c r="D113" s="68" t="s">
        <v>4</v>
      </c>
      <c r="E113" s="68" t="s">
        <v>149</v>
      </c>
      <c r="F113" s="68" t="s">
        <v>6</v>
      </c>
      <c r="G113" s="206"/>
    </row>
    <row r="114" spans="1:7" ht="18.75">
      <c r="A114" s="35" t="s">
        <v>342</v>
      </c>
      <c r="B114" s="11" t="s">
        <v>343</v>
      </c>
      <c r="C114" s="12" t="s">
        <v>10</v>
      </c>
      <c r="D114" s="6" t="s">
        <v>11</v>
      </c>
      <c r="E114" s="95" t="s">
        <v>344</v>
      </c>
      <c r="F114" s="12" t="s">
        <v>345</v>
      </c>
      <c r="G114" s="196">
        <v>45055</v>
      </c>
    </row>
    <row r="115" spans="1:7" ht="18.75">
      <c r="A115" s="35" t="s">
        <v>346</v>
      </c>
      <c r="B115" s="13" t="s">
        <v>347</v>
      </c>
      <c r="C115" s="13" t="s">
        <v>78</v>
      </c>
      <c r="D115" s="6" t="s">
        <v>23</v>
      </c>
      <c r="E115" s="9" t="s">
        <v>348</v>
      </c>
      <c r="F115" s="13" t="s">
        <v>349</v>
      </c>
      <c r="G115" s="189"/>
    </row>
    <row r="116" spans="1:7" ht="18.75">
      <c r="A116" s="71" t="s">
        <v>350</v>
      </c>
      <c r="B116" s="8" t="s">
        <v>351</v>
      </c>
      <c r="C116" s="8" t="s">
        <v>49</v>
      </c>
      <c r="D116" s="6" t="s">
        <v>91</v>
      </c>
      <c r="E116" s="96" t="s">
        <v>352</v>
      </c>
      <c r="F116" s="8" t="s">
        <v>353</v>
      </c>
      <c r="G116" s="190"/>
    </row>
    <row r="117" spans="1:7" ht="18.75">
      <c r="A117" s="35" t="s">
        <v>354</v>
      </c>
      <c r="B117" s="8" t="s">
        <v>355</v>
      </c>
      <c r="C117" s="8" t="s">
        <v>32</v>
      </c>
      <c r="D117" s="6" t="s">
        <v>17</v>
      </c>
      <c r="E117" s="97" t="s">
        <v>356</v>
      </c>
      <c r="F117" s="77" t="s">
        <v>357</v>
      </c>
      <c r="G117" s="195"/>
    </row>
    <row r="118" spans="1:7" ht="18.75">
      <c r="A118" s="35" t="s">
        <v>358</v>
      </c>
      <c r="B118" s="11" t="s">
        <v>359</v>
      </c>
      <c r="C118" s="12" t="s">
        <v>10</v>
      </c>
      <c r="D118" s="6" t="s">
        <v>11</v>
      </c>
      <c r="E118" s="98" t="s">
        <v>360</v>
      </c>
      <c r="F118" s="11" t="s">
        <v>361</v>
      </c>
      <c r="G118" s="207"/>
    </row>
    <row r="119" spans="1:7" ht="18.75">
      <c r="A119" s="72"/>
      <c r="B119" s="8" t="s">
        <v>362</v>
      </c>
      <c r="C119" s="8" t="s">
        <v>32</v>
      </c>
      <c r="D119" s="6" t="s">
        <v>17</v>
      </c>
      <c r="E119" s="96" t="s">
        <v>363</v>
      </c>
      <c r="F119" s="8" t="s">
        <v>364</v>
      </c>
      <c r="G119" s="190"/>
    </row>
    <row r="120" spans="1:7" ht="18.75">
      <c r="A120" s="65" t="s">
        <v>84</v>
      </c>
      <c r="B120" s="8" t="s">
        <v>365</v>
      </c>
      <c r="C120" s="8" t="s">
        <v>32</v>
      </c>
      <c r="D120" s="6" t="s">
        <v>33</v>
      </c>
      <c r="E120" s="96" t="s">
        <v>366</v>
      </c>
      <c r="F120" s="8" t="s">
        <v>367</v>
      </c>
      <c r="G120" s="190"/>
    </row>
    <row r="121" spans="1:7" ht="18.75">
      <c r="A121" s="66" t="s">
        <v>368</v>
      </c>
      <c r="B121" s="13" t="s">
        <v>369</v>
      </c>
      <c r="C121" s="8" t="s">
        <v>78</v>
      </c>
      <c r="D121" s="6" t="s">
        <v>23</v>
      </c>
      <c r="E121" s="9" t="s">
        <v>370</v>
      </c>
      <c r="F121" s="13" t="s">
        <v>371</v>
      </c>
      <c r="G121" s="189"/>
    </row>
    <row r="122" spans="1:8" ht="18.75">
      <c r="A122" s="66" t="s">
        <v>372</v>
      </c>
      <c r="B122" s="13" t="s">
        <v>373</v>
      </c>
      <c r="C122" s="13" t="s">
        <v>32</v>
      </c>
      <c r="D122" s="6" t="s">
        <v>33</v>
      </c>
      <c r="E122" s="9" t="s">
        <v>374</v>
      </c>
      <c r="F122" s="13" t="s">
        <v>375</v>
      </c>
      <c r="G122" s="189"/>
      <c r="H122" s="32"/>
    </row>
    <row r="123" spans="1:8" ht="18.75">
      <c r="A123" s="66" t="s">
        <v>376</v>
      </c>
      <c r="B123" s="11" t="s">
        <v>265</v>
      </c>
      <c r="C123" s="11" t="s">
        <v>232</v>
      </c>
      <c r="D123" s="8" t="s">
        <v>11</v>
      </c>
      <c r="E123" s="96" t="s">
        <v>266</v>
      </c>
      <c r="F123" s="8" t="s">
        <v>267</v>
      </c>
      <c r="G123" s="189"/>
      <c r="H123" s="32"/>
    </row>
    <row r="124" spans="1:7" ht="18.75">
      <c r="A124" s="114" t="s">
        <v>377</v>
      </c>
      <c r="B124" s="14" t="s">
        <v>329</v>
      </c>
      <c r="C124" s="8" t="s">
        <v>49</v>
      </c>
      <c r="D124" s="29" t="s">
        <v>91</v>
      </c>
      <c r="E124" s="96" t="s">
        <v>330</v>
      </c>
      <c r="F124" s="5" t="s">
        <v>331</v>
      </c>
      <c r="G124" s="190"/>
    </row>
    <row r="125" spans="1:7" ht="18.75">
      <c r="A125" s="114"/>
      <c r="B125" s="124" t="s">
        <v>378</v>
      </c>
      <c r="C125" s="115" t="s">
        <v>32</v>
      </c>
      <c r="D125" s="143" t="s">
        <v>33</v>
      </c>
      <c r="E125" s="125" t="s">
        <v>379</v>
      </c>
      <c r="F125" s="221" t="s">
        <v>380</v>
      </c>
      <c r="G125" s="192"/>
    </row>
    <row r="126" spans="1:7" ht="19.5" thickBot="1">
      <c r="A126" s="246"/>
      <c r="B126" s="40" t="s">
        <v>381</v>
      </c>
      <c r="C126" s="40" t="s">
        <v>78</v>
      </c>
      <c r="D126" s="40" t="s">
        <v>23</v>
      </c>
      <c r="E126" s="102" t="s">
        <v>382</v>
      </c>
      <c r="F126" s="40" t="s">
        <v>383</v>
      </c>
      <c r="G126" s="197"/>
    </row>
    <row r="127" spans="1:7" ht="18.75">
      <c r="A127" s="93"/>
      <c r="B127" s="1"/>
      <c r="C127" s="1"/>
      <c r="D127" s="129"/>
      <c r="E127" s="30"/>
      <c r="F127" s="1"/>
      <c r="G127" s="170"/>
    </row>
    <row r="128" spans="1:7" ht="19.5" thickBot="1">
      <c r="A128" s="43"/>
      <c r="B128" s="1"/>
      <c r="C128" s="1"/>
      <c r="D128" s="129"/>
      <c r="E128" s="30"/>
      <c r="F128" s="1"/>
      <c r="G128" s="170"/>
    </row>
    <row r="129" spans="1:7" ht="18.75">
      <c r="A129" s="76" t="s">
        <v>384</v>
      </c>
      <c r="B129" s="75" t="s">
        <v>2</v>
      </c>
      <c r="C129" s="75" t="s">
        <v>3</v>
      </c>
      <c r="D129" s="75" t="s">
        <v>4</v>
      </c>
      <c r="E129" s="75" t="s">
        <v>149</v>
      </c>
      <c r="F129" s="75" t="s">
        <v>6</v>
      </c>
      <c r="G129" s="210"/>
    </row>
    <row r="130" spans="1:7" ht="18.75">
      <c r="A130" s="43"/>
      <c r="B130" s="13" t="s">
        <v>385</v>
      </c>
      <c r="C130" s="12" t="s">
        <v>386</v>
      </c>
      <c r="D130" s="29" t="s">
        <v>11</v>
      </c>
      <c r="E130" s="136" t="s">
        <v>387</v>
      </c>
      <c r="F130" s="13" t="s">
        <v>388</v>
      </c>
      <c r="G130" s="211"/>
    </row>
    <row r="131" spans="1:7" ht="18.75">
      <c r="A131" s="43"/>
      <c r="B131" s="8" t="s">
        <v>216</v>
      </c>
      <c r="C131" s="16" t="s">
        <v>217</v>
      </c>
      <c r="D131" s="29" t="s">
        <v>389</v>
      </c>
      <c r="E131" s="106" t="s">
        <v>390</v>
      </c>
      <c r="F131" s="13" t="s">
        <v>391</v>
      </c>
      <c r="G131" s="189"/>
    </row>
    <row r="132" spans="1:7" ht="18.75">
      <c r="A132" s="43"/>
      <c r="B132" s="8" t="s">
        <v>392</v>
      </c>
      <c r="C132" s="107" t="s">
        <v>232</v>
      </c>
      <c r="D132" s="6" t="s">
        <v>393</v>
      </c>
      <c r="E132" s="108" t="s">
        <v>394</v>
      </c>
      <c r="F132" s="115" t="s">
        <v>395</v>
      </c>
      <c r="G132" s="192"/>
    </row>
    <row r="133" spans="1:7" ht="19.5" thickBot="1">
      <c r="A133" s="44"/>
      <c r="B133" s="131" t="s">
        <v>396</v>
      </c>
      <c r="C133" s="137" t="s">
        <v>232</v>
      </c>
      <c r="D133" s="138" t="s">
        <v>11</v>
      </c>
      <c r="E133" s="139"/>
      <c r="F133" s="140"/>
      <c r="G133" s="193"/>
    </row>
    <row r="134" spans="1:7" ht="19.5" thickBot="1">
      <c r="A134" s="43"/>
      <c r="B134" s="141"/>
      <c r="C134" s="110"/>
      <c r="D134" s="126"/>
      <c r="E134" s="30"/>
      <c r="F134" s="1"/>
      <c r="G134" s="170"/>
    </row>
    <row r="135" spans="1:7" ht="18.75">
      <c r="A135" s="76" t="s">
        <v>397</v>
      </c>
      <c r="B135" s="75" t="s">
        <v>2</v>
      </c>
      <c r="C135" s="75" t="s">
        <v>3</v>
      </c>
      <c r="D135" s="75" t="s">
        <v>4</v>
      </c>
      <c r="E135" s="75" t="s">
        <v>149</v>
      </c>
      <c r="F135" s="75" t="s">
        <v>6</v>
      </c>
      <c r="G135" s="210"/>
    </row>
    <row r="136" spans="1:7" ht="18.75">
      <c r="A136" s="43"/>
      <c r="B136" s="8" t="s">
        <v>398</v>
      </c>
      <c r="C136" s="13" t="s">
        <v>32</v>
      </c>
      <c r="D136" s="29" t="s">
        <v>294</v>
      </c>
      <c r="E136" s="96" t="s">
        <v>399</v>
      </c>
      <c r="F136" s="8" t="s">
        <v>400</v>
      </c>
      <c r="G136" s="190"/>
    </row>
    <row r="137" spans="1:7" ht="18.75">
      <c r="A137" s="43"/>
      <c r="B137" s="142" t="s">
        <v>401</v>
      </c>
      <c r="C137" s="13" t="s">
        <v>32</v>
      </c>
      <c r="D137" s="29" t="s">
        <v>294</v>
      </c>
      <c r="E137" s="125" t="s">
        <v>402</v>
      </c>
      <c r="F137" s="115" t="s">
        <v>403</v>
      </c>
      <c r="G137" s="192"/>
    </row>
    <row r="138" spans="1:7" ht="19.5" thickBot="1">
      <c r="A138" s="73"/>
      <c r="B138" s="92" t="s">
        <v>404</v>
      </c>
      <c r="C138" s="92" t="s">
        <v>32</v>
      </c>
      <c r="D138" s="135" t="s">
        <v>33</v>
      </c>
      <c r="E138" s="94" t="s">
        <v>405</v>
      </c>
      <c r="F138" s="92" t="s">
        <v>406</v>
      </c>
      <c r="G138" s="212"/>
    </row>
    <row r="139" spans="1:7" ht="19.5" thickBot="1">
      <c r="A139" s="132"/>
      <c r="B139" s="2"/>
      <c r="C139" s="2"/>
      <c r="D139" s="133"/>
      <c r="E139" s="134"/>
      <c r="F139" s="2"/>
      <c r="G139" s="176"/>
    </row>
    <row r="140" spans="1:7" ht="18.75">
      <c r="A140" s="76" t="s">
        <v>407</v>
      </c>
      <c r="B140" s="75" t="s">
        <v>2</v>
      </c>
      <c r="C140" s="75" t="s">
        <v>3</v>
      </c>
      <c r="D140" s="75" t="s">
        <v>4</v>
      </c>
      <c r="E140" s="75" t="s">
        <v>149</v>
      </c>
      <c r="F140" s="75" t="s">
        <v>6</v>
      </c>
      <c r="G140" s="210"/>
    </row>
    <row r="141" spans="1:7" ht="18.75">
      <c r="A141" s="43"/>
      <c r="B141" s="13" t="s">
        <v>158</v>
      </c>
      <c r="C141" s="8" t="s">
        <v>32</v>
      </c>
      <c r="D141" s="29" t="s">
        <v>33</v>
      </c>
      <c r="E141" s="96" t="s">
        <v>159</v>
      </c>
      <c r="F141" s="14" t="s">
        <v>160</v>
      </c>
      <c r="G141" s="191"/>
    </row>
    <row r="142" spans="1:7" ht="19.5" thickBot="1">
      <c r="A142" s="44"/>
      <c r="B142" s="40" t="s">
        <v>408</v>
      </c>
      <c r="C142" s="45" t="s">
        <v>32</v>
      </c>
      <c r="D142" s="128" t="s">
        <v>33</v>
      </c>
      <c r="E142" s="245" t="s">
        <v>409</v>
      </c>
      <c r="F142" s="45" t="s">
        <v>410</v>
      </c>
      <c r="G142" s="213"/>
    </row>
    <row r="143" spans="1:7" ht="18.75">
      <c r="A143" s="79"/>
      <c r="B143" s="1"/>
      <c r="C143" s="1"/>
      <c r="D143" s="1"/>
      <c r="E143" s="30"/>
      <c r="F143" s="1"/>
      <c r="G143" s="170"/>
    </row>
    <row r="144" spans="1:7" ht="19.5" thickBot="1">
      <c r="A144" s="78"/>
      <c r="B144" s="1"/>
      <c r="C144" s="1"/>
      <c r="D144" s="1"/>
      <c r="E144" s="1"/>
      <c r="F144" s="1"/>
      <c r="G144" s="170"/>
    </row>
    <row r="145" spans="1:7" ht="21">
      <c r="A145" s="81" t="s">
        <v>411</v>
      </c>
      <c r="B145" s="82"/>
      <c r="C145" s="82"/>
      <c r="D145" s="82"/>
      <c r="E145" s="82"/>
      <c r="F145" s="82"/>
      <c r="G145" s="177"/>
    </row>
    <row r="146" spans="1:7" ht="18.75">
      <c r="A146" s="83" t="s">
        <v>412</v>
      </c>
      <c r="B146" s="152" t="s">
        <v>413</v>
      </c>
      <c r="C146" s="152"/>
      <c r="D146" s="152"/>
      <c r="E146" s="152" t="s">
        <v>149</v>
      </c>
      <c r="F146" s="152" t="s">
        <v>6</v>
      </c>
      <c r="G146" s="178"/>
    </row>
    <row r="147" spans="1:7" ht="18.75">
      <c r="A147" s="84" t="s">
        <v>414</v>
      </c>
      <c r="B147" s="24" t="s">
        <v>415</v>
      </c>
      <c r="C147" s="25" t="s">
        <v>78</v>
      </c>
      <c r="D147" s="25"/>
      <c r="E147" s="87" t="s">
        <v>416</v>
      </c>
      <c r="F147" s="147" t="s">
        <v>417</v>
      </c>
      <c r="G147" s="179"/>
    </row>
    <row r="148" spans="1:7" ht="18.75">
      <c r="A148" s="84" t="s">
        <v>418</v>
      </c>
      <c r="B148" s="26" t="s">
        <v>419</v>
      </c>
      <c r="C148" s="27" t="s">
        <v>49</v>
      </c>
      <c r="D148" s="27"/>
      <c r="E148" s="88" t="s">
        <v>420</v>
      </c>
      <c r="F148" s="147" t="s">
        <v>421</v>
      </c>
      <c r="G148" s="179"/>
    </row>
    <row r="149" spans="1:7" ht="19.5" thickBot="1">
      <c r="A149" s="163" t="s">
        <v>422</v>
      </c>
      <c r="B149" s="85" t="s">
        <v>423</v>
      </c>
      <c r="C149" s="86" t="s">
        <v>32</v>
      </c>
      <c r="D149" s="86"/>
      <c r="E149" s="89" t="s">
        <v>424</v>
      </c>
      <c r="F149" s="90" t="s">
        <v>425</v>
      </c>
      <c r="G149" s="180"/>
    </row>
    <row r="150" spans="1:7" ht="18.75">
      <c r="A150" s="2"/>
      <c r="B150" s="80"/>
      <c r="C150" s="146"/>
      <c r="D150" s="2"/>
      <c r="E150" s="30"/>
      <c r="F150" s="2"/>
      <c r="G150" s="176"/>
    </row>
    <row r="151" spans="1:7" ht="19.5" thickBot="1">
      <c r="A151" s="23"/>
      <c r="B151" s="22"/>
      <c r="C151" s="22"/>
      <c r="D151" s="22"/>
      <c r="E151" s="22"/>
      <c r="F151" s="22"/>
      <c r="G151" s="181"/>
    </row>
    <row r="152" spans="1:7" ht="21">
      <c r="A152" s="153" t="s">
        <v>426</v>
      </c>
      <c r="B152" s="161"/>
      <c r="C152" s="162"/>
      <c r="D152" s="148"/>
      <c r="E152" s="148"/>
      <c r="F152" s="148"/>
      <c r="G152" s="174"/>
    </row>
    <row r="153" spans="1:7" ht="18.75">
      <c r="A153" s="154" t="s">
        <v>427</v>
      </c>
      <c r="B153" s="4" t="s">
        <v>428</v>
      </c>
      <c r="C153" s="155" t="s">
        <v>429</v>
      </c>
      <c r="D153" s="20"/>
      <c r="E153" s="149"/>
      <c r="F153" s="20"/>
      <c r="G153" s="183"/>
    </row>
    <row r="154" spans="1:7" ht="18.75">
      <c r="A154" s="156" t="s">
        <v>430</v>
      </c>
      <c r="B154" s="10" t="s">
        <v>431</v>
      </c>
      <c r="C154" s="157" t="s">
        <v>432</v>
      </c>
      <c r="D154" s="1"/>
      <c r="E154" s="20"/>
      <c r="F154" s="20"/>
      <c r="G154" s="183"/>
    </row>
    <row r="155" spans="1:7" ht="18.75">
      <c r="A155" s="154" t="s">
        <v>433</v>
      </c>
      <c r="B155" s="10" t="s">
        <v>434</v>
      </c>
      <c r="C155" s="155" t="s">
        <v>435</v>
      </c>
      <c r="D155" s="20"/>
      <c r="E155" s="20"/>
      <c r="F155" s="151"/>
      <c r="G155" s="184"/>
    </row>
    <row r="156" spans="1:7" ht="18.75">
      <c r="A156" s="154" t="s">
        <v>436</v>
      </c>
      <c r="B156" s="4" t="s">
        <v>437</v>
      </c>
      <c r="C156" s="155" t="s">
        <v>438</v>
      </c>
      <c r="D156" s="20"/>
      <c r="E156" s="20"/>
      <c r="F156" s="20"/>
      <c r="G156" s="183"/>
    </row>
    <row r="157" spans="1:7" ht="18.75">
      <c r="A157" s="156" t="s">
        <v>439</v>
      </c>
      <c r="B157" s="10" t="s">
        <v>440</v>
      </c>
      <c r="C157" s="155" t="s">
        <v>441</v>
      </c>
      <c r="D157" s="20"/>
      <c r="E157" s="20"/>
      <c r="F157" s="20"/>
      <c r="G157" s="183"/>
    </row>
    <row r="158" spans="1:7" ht="18.75">
      <c r="A158" s="154" t="s">
        <v>442</v>
      </c>
      <c r="B158" s="4" t="s">
        <v>443</v>
      </c>
      <c r="C158" s="155" t="s">
        <v>444</v>
      </c>
      <c r="D158" s="20"/>
      <c r="E158" s="20"/>
      <c r="F158" s="20"/>
      <c r="G158" s="183"/>
    </row>
    <row r="159" spans="1:7" ht="18.75">
      <c r="A159" s="222" t="s">
        <v>445</v>
      </c>
      <c r="B159" s="223" t="s">
        <v>446</v>
      </c>
      <c r="C159" s="224" t="s">
        <v>447</v>
      </c>
      <c r="D159" s="20"/>
      <c r="E159" s="20"/>
      <c r="F159" s="20"/>
      <c r="G159" s="183"/>
    </row>
    <row r="160" spans="1:7" ht="19.5" thickBot="1">
      <c r="A160" s="158" t="s">
        <v>448</v>
      </c>
      <c r="B160" s="159" t="s">
        <v>449</v>
      </c>
      <c r="C160" s="160" t="s">
        <v>450</v>
      </c>
      <c r="D160" s="20"/>
      <c r="E160" s="20"/>
      <c r="F160" s="21"/>
      <c r="G160" s="185"/>
    </row>
    <row r="161" spans="1:7" ht="19.5" thickBot="1">
      <c r="A161" s="20"/>
      <c r="B161" s="145"/>
      <c r="C161" s="274"/>
      <c r="D161" s="274"/>
      <c r="E161" s="274"/>
      <c r="F161" s="21"/>
      <c r="G161" s="185"/>
    </row>
    <row r="162" spans="1:7" ht="18.75">
      <c r="A162" s="275" t="s">
        <v>451</v>
      </c>
      <c r="B162" s="276"/>
      <c r="C162" s="277"/>
      <c r="D162" s="20"/>
      <c r="E162" s="20"/>
      <c r="F162" s="21"/>
      <c r="G162" s="185"/>
    </row>
    <row r="163" spans="1:7" ht="18.75">
      <c r="A163" s="259" t="s">
        <v>452</v>
      </c>
      <c r="B163" s="258" t="s">
        <v>453</v>
      </c>
      <c r="C163" s="260" t="s">
        <v>454</v>
      </c>
      <c r="D163" s="20"/>
      <c r="E163" s="20"/>
      <c r="F163" s="21"/>
      <c r="G163" s="185"/>
    </row>
    <row r="164" spans="1:7" ht="18.75">
      <c r="A164" s="259" t="s">
        <v>455</v>
      </c>
      <c r="B164" s="258" t="s">
        <v>456</v>
      </c>
      <c r="C164" s="260" t="s">
        <v>457</v>
      </c>
      <c r="D164" s="20"/>
      <c r="E164" s="20"/>
      <c r="F164" s="21"/>
      <c r="G164" s="185"/>
    </row>
    <row r="165" spans="1:7" ht="20.25" customHeight="1" thickBot="1">
      <c r="A165" s="261" t="s">
        <v>458</v>
      </c>
      <c r="B165" s="262" t="s">
        <v>459</v>
      </c>
      <c r="C165" s="263" t="s">
        <v>460</v>
      </c>
      <c r="D165" s="20"/>
      <c r="E165" s="20"/>
      <c r="F165" s="21"/>
      <c r="G165" s="185"/>
    </row>
    <row r="166" spans="1:7" ht="18.75">
      <c r="A166" s="20"/>
      <c r="B166" s="20"/>
      <c r="C166" s="20"/>
      <c r="D166" s="20"/>
      <c r="E166" s="20"/>
      <c r="F166" s="21"/>
      <c r="G166" s="185"/>
    </row>
    <row r="167" spans="1:7" ht="18.75">
      <c r="A167" s="20"/>
      <c r="B167" s="20"/>
      <c r="C167" s="20"/>
      <c r="D167" s="20"/>
      <c r="E167" s="20"/>
      <c r="F167" s="21"/>
      <c r="G167" s="185"/>
    </row>
    <row r="168" spans="1:7" ht="18.75">
      <c r="A168" s="164"/>
      <c r="B168" s="164"/>
      <c r="C168" s="164"/>
      <c r="D168" s="164"/>
      <c r="E168" s="164"/>
      <c r="F168" s="165"/>
      <c r="G168" s="186"/>
    </row>
    <row r="169" spans="1:7" ht="18.75">
      <c r="A169" s="166"/>
      <c r="B169" s="167"/>
      <c r="C169" s="149"/>
      <c r="D169" s="149"/>
      <c r="E169" s="149"/>
      <c r="F169" s="149"/>
      <c r="G169" s="187"/>
    </row>
    <row r="170" spans="1:7" ht="18.75">
      <c r="A170" s="166"/>
      <c r="B170" s="167"/>
      <c r="C170" s="149"/>
      <c r="D170" s="149"/>
      <c r="E170" s="149"/>
      <c r="F170" s="149"/>
      <c r="G170" s="187"/>
    </row>
    <row r="171" spans="1:7" ht="18.75">
      <c r="A171" s="166"/>
      <c r="B171" s="167"/>
      <c r="C171" s="149"/>
      <c r="D171" s="149"/>
      <c r="E171" s="149"/>
      <c r="F171" s="149"/>
      <c r="G171" s="187"/>
    </row>
    <row r="172" spans="1:7" ht="18.75">
      <c r="A172" s="166"/>
      <c r="B172" s="167"/>
      <c r="C172" s="149"/>
      <c r="D172" s="149"/>
      <c r="E172" s="149"/>
      <c r="F172" s="149"/>
      <c r="G172" s="187"/>
    </row>
    <row r="173" spans="1:7" ht="18.75">
      <c r="A173" s="168"/>
      <c r="B173" s="49"/>
      <c r="C173" s="1"/>
      <c r="D173" s="1"/>
      <c r="E173" s="1"/>
      <c r="F173" s="1"/>
      <c r="G173" s="170"/>
    </row>
    <row r="174" spans="1:7" ht="18.75">
      <c r="A174" s="168"/>
      <c r="B174" s="49"/>
      <c r="C174" s="1"/>
      <c r="D174" s="1"/>
      <c r="E174" s="1"/>
      <c r="F174" s="1"/>
      <c r="G174" s="170"/>
    </row>
    <row r="175" spans="1:7" ht="18.75">
      <c r="A175" s="168"/>
      <c r="B175" s="49"/>
      <c r="C175" s="1"/>
      <c r="D175" s="1"/>
      <c r="E175" s="1"/>
      <c r="F175" s="1"/>
      <c r="G175" s="170"/>
    </row>
    <row r="176" spans="1:7" ht="18.75">
      <c r="A176" s="168"/>
      <c r="B176" s="49"/>
      <c r="C176" s="1"/>
      <c r="D176" s="1"/>
      <c r="E176" s="1"/>
      <c r="F176" s="1"/>
      <c r="G176" s="170"/>
    </row>
    <row r="177" spans="1:7" ht="18.75">
      <c r="A177" s="168"/>
      <c r="B177" s="49"/>
      <c r="C177" s="1"/>
      <c r="D177" s="1"/>
      <c r="E177" s="1"/>
      <c r="F177" s="1"/>
      <c r="G177" s="170"/>
    </row>
    <row r="178" spans="1:7" ht="18.75">
      <c r="A178" s="168"/>
      <c r="B178" s="49"/>
      <c r="C178" s="1"/>
      <c r="D178" s="1"/>
      <c r="E178" s="1"/>
      <c r="F178" s="1"/>
      <c r="G178" s="170"/>
    </row>
    <row r="179" spans="2:7" ht="18.75">
      <c r="B179" s="1"/>
      <c r="C179" s="1"/>
      <c r="D179" s="1"/>
      <c r="E179" s="1"/>
      <c r="F179" s="1"/>
      <c r="G179" s="170"/>
    </row>
    <row r="180" spans="1:7" ht="21">
      <c r="A180" s="169"/>
      <c r="B180" s="148"/>
      <c r="C180" s="148"/>
      <c r="D180" s="148"/>
      <c r="E180" s="148"/>
      <c r="F180" s="148"/>
      <c r="G180" s="174"/>
    </row>
    <row r="181" spans="1:7" ht="18.75">
      <c r="A181" s="150"/>
      <c r="B181" s="149"/>
      <c r="C181" s="149"/>
      <c r="D181" s="149"/>
      <c r="E181" s="149"/>
      <c r="F181" s="150"/>
      <c r="G181" s="182"/>
    </row>
    <row r="182" spans="1:7" ht="18.75">
      <c r="A182" s="20"/>
      <c r="B182" s="20"/>
      <c r="C182" s="20"/>
      <c r="D182" s="20"/>
      <c r="E182" s="149"/>
      <c r="F182" s="20"/>
      <c r="G182" s="183"/>
    </row>
    <row r="183" spans="1:7" ht="18.75">
      <c r="A183" s="20"/>
      <c r="B183" s="20"/>
      <c r="E183" s="20"/>
      <c r="F183" s="20"/>
      <c r="G183" s="183"/>
    </row>
    <row r="184" spans="1:7" ht="18.75">
      <c r="A184" s="20"/>
      <c r="B184" s="20"/>
      <c r="C184" s="20"/>
      <c r="D184" s="20"/>
      <c r="E184" s="20"/>
      <c r="F184" s="151"/>
      <c r="G184" s="184"/>
    </row>
    <row r="185" spans="1:7" ht="18.75">
      <c r="A185" s="20"/>
      <c r="B185" s="20"/>
      <c r="C185" s="274"/>
      <c r="D185" s="274"/>
      <c r="E185" s="274"/>
      <c r="F185" s="20"/>
      <c r="G185" s="183"/>
    </row>
    <row r="186" spans="1:7" ht="18.75">
      <c r="A186" s="20"/>
      <c r="B186" s="20"/>
      <c r="C186" s="274"/>
      <c r="D186" s="274"/>
      <c r="E186" s="274"/>
      <c r="F186" s="20"/>
      <c r="G186" s="183"/>
    </row>
    <row r="187" spans="1:7" ht="18.75">
      <c r="A187" s="20"/>
      <c r="B187" s="20"/>
      <c r="C187" s="274"/>
      <c r="D187" s="274"/>
      <c r="E187" s="274"/>
      <c r="F187" s="20"/>
      <c r="G187" s="183"/>
    </row>
    <row r="188" spans="1:7" ht="18.75">
      <c r="A188" s="20"/>
      <c r="B188" s="20"/>
      <c r="C188" s="274"/>
      <c r="D188" s="274"/>
      <c r="E188" s="274"/>
      <c r="F188" s="20"/>
      <c r="G188" s="183"/>
    </row>
    <row r="189" spans="1:7" ht="18.75">
      <c r="A189" s="20"/>
      <c r="B189" s="20"/>
      <c r="C189" s="274"/>
      <c r="D189" s="274"/>
      <c r="E189" s="274"/>
      <c r="F189" s="21"/>
      <c r="G189" s="185"/>
    </row>
    <row r="190" spans="1:7" ht="18.75">
      <c r="A190" s="20"/>
      <c r="B190" s="20"/>
      <c r="C190" s="274"/>
      <c r="D190" s="274"/>
      <c r="E190" s="274"/>
      <c r="F190" s="21"/>
      <c r="G190" s="185"/>
    </row>
    <row r="191" spans="1:7" ht="18.75">
      <c r="A191" s="20"/>
      <c r="B191" s="20"/>
      <c r="C191" s="274"/>
      <c r="D191" s="274"/>
      <c r="E191" s="274"/>
      <c r="F191" s="21"/>
      <c r="G191" s="185"/>
    </row>
    <row r="192" spans="1:7" ht="18.75">
      <c r="A192" s="20"/>
      <c r="B192" s="20"/>
      <c r="C192" s="20"/>
      <c r="D192" s="20"/>
      <c r="E192" s="20"/>
      <c r="F192" s="21"/>
      <c r="G192" s="185"/>
    </row>
    <row r="193" spans="1:7" ht="18.75">
      <c r="A193" s="20"/>
      <c r="B193" s="20"/>
      <c r="C193" s="20"/>
      <c r="D193" s="20"/>
      <c r="E193" s="20"/>
      <c r="F193" s="21"/>
      <c r="G193" s="185"/>
    </row>
    <row r="194" spans="1:7" ht="18.75">
      <c r="A194" s="20"/>
      <c r="B194" s="20"/>
      <c r="C194" s="20"/>
      <c r="D194" s="20"/>
      <c r="E194" s="20"/>
      <c r="F194" s="21"/>
      <c r="G194" s="185"/>
    </row>
    <row r="195" spans="1:7" ht="18.75">
      <c r="A195" s="20"/>
      <c r="B195" s="20"/>
      <c r="C195" s="20"/>
      <c r="D195" s="20"/>
      <c r="E195" s="20"/>
      <c r="F195" s="21"/>
      <c r="G195" s="185"/>
    </row>
    <row r="196" spans="1:7" ht="18.75">
      <c r="A196" s="20"/>
      <c r="B196" s="20"/>
      <c r="C196" s="20"/>
      <c r="D196" s="20"/>
      <c r="E196" s="20"/>
      <c r="F196" s="21"/>
      <c r="G196" s="185"/>
    </row>
    <row r="197" spans="1:7" ht="18.75">
      <c r="A197" s="164"/>
      <c r="B197" s="164"/>
      <c r="C197" s="164"/>
      <c r="D197" s="164"/>
      <c r="E197" s="164"/>
      <c r="F197" s="165"/>
      <c r="G197" s="186"/>
    </row>
  </sheetData>
  <mergeCells count="9">
    <mergeCell ref="C189:E189"/>
    <mergeCell ref="C190:E190"/>
    <mergeCell ref="C191:E191"/>
    <mergeCell ref="C161:E161"/>
    <mergeCell ref="C185:E185"/>
    <mergeCell ref="C186:E186"/>
    <mergeCell ref="C187:E187"/>
    <mergeCell ref="C188:E188"/>
    <mergeCell ref="A162:C162"/>
  </mergeCells>
  <hyperlinks>
    <hyperlink ref="E3" r:id="rId1" display="mailto:thmullerveenstra@almere.nl"/>
    <hyperlink ref="E20" r:id="rId2" display="mailto:cburgers@deschoor.nl"/>
    <hyperlink ref="E45" r:id="rId3" display="mailto:cbhuisden@almere.nl"/>
    <hyperlink ref="E64" r:id="rId4" display="mailto:l.jonkers@vmca.nl"/>
    <hyperlink ref="E66" r:id="rId5" display="mailto:p.kerstholt@meeijsseloevers.nl"/>
    <hyperlink ref="E65" r:id="rId6" display="mailto:lmunter@deschoor.nl"/>
    <hyperlink ref="E100" r:id="rId7" display="mailto:mdehaan@almere.nl"/>
    <hyperlink ref="B153" r:id="rId8" display="mailto:j.leatemia@kwintes.nl"/>
    <hyperlink ref="B156" r:id="rId9" display="mailto:EBijkerk@Amethistverslavingszorg.nl"/>
    <hyperlink ref="B158" r:id="rId10" display="mailto:kbax@almere.nl"/>
    <hyperlink ref="E21" r:id="rId11" display="mailto:mjabir@deschoor.nl"/>
    <hyperlink ref="B160" r:id="rId12" display="mailto:itewinkel@triade-flevoland.nl"/>
    <hyperlink ref="E63" r:id="rId13" display="mailto:mvriesema@deschoor.nl"/>
    <hyperlink ref="E102" r:id="rId14" display="mailto:y.benschop@meeijsseloevers.nl"/>
    <hyperlink ref="A101" r:id="rId15" display="mailto:wijkteam.bw@almere.nl"/>
    <hyperlink ref="A116" r:id="rId16" display="mailto:wijkteam.bo@almere.nl"/>
    <hyperlink ref="E115" r:id="rId17" display="mailto:e.steenhuis@meeijsseloevers.nl"/>
    <hyperlink ref="E116" r:id="rId18" display="mailto:a.kah@vmca.nl"/>
    <hyperlink ref="E117" r:id="rId19" display="mailto:sdehaan@deschoor.nl"/>
    <hyperlink ref="E120" r:id="rId20" display="mailto:fbirgin@deschoor.nl"/>
    <hyperlink ref="E119" r:id="rId21" display="mailto:mderooij@deschoor.nl"/>
    <hyperlink ref="E121" r:id="rId22" display="mailto:m.aghattass@meeijsseloevers.nl"/>
    <hyperlink ref="E90" r:id="rId23" display="mailto:jamsteba@almere.nl"/>
    <hyperlink ref="E103" r:id="rId24" display="mailto:cbalaban@deschoor.nl"/>
    <hyperlink ref="E106" r:id="rId25" display="mykah@almere.nl"/>
    <hyperlink ref="E105" r:id="rId26" display="mailto:c.rotteveel@meeijsseloevers.nl"/>
    <hyperlink ref="E104" r:id="rId27" display="mderooij@almere.nl"/>
    <hyperlink ref="E4" r:id="rId28" display="mailto:akaradeniz@deschoor.nl"/>
    <hyperlink ref="A5" r:id="rId29" display="mailto:Wijkteam.hh@almere.nl"/>
    <hyperlink ref="A20" r:id="rId30" display="mailto:wijkteam.fdp@almere.nl"/>
    <hyperlink ref="A32" r:id="rId31" display="mailto:wijkteam.wvt@almere.nl"/>
    <hyperlink ref="A46" r:id="rId32" display="mailto:wijkteam.sl@almere.nl"/>
    <hyperlink ref="A62" r:id="rId33" display="mailto:wijkteam.mn@almere.nl"/>
    <hyperlink ref="A74" r:id="rId34" display="mailto:wijkteam.csk@almere.nl"/>
    <hyperlink ref="A91" r:id="rId35" display="mailto:wijkteam.poort@almere.nl"/>
    <hyperlink ref="B154" r:id="rId36" display="mailto:r.smit1@ggzcentraal.nl"/>
    <hyperlink ref="B157" r:id="rId37" display="mailto:mi.stam@triadevitree.nl"/>
    <hyperlink ref="E19" r:id="rId38" display="mailto:sjkoster@almere.nl"/>
    <hyperlink ref="E10" r:id="rId39" display="akaradeniz@deschoor.nl"/>
    <hyperlink ref="E7" r:id="rId40" display="aasikende@almere.nl"/>
    <hyperlink ref="E22" r:id="rId41" display="mvriesema@almere.nl"/>
    <hyperlink ref="E23" r:id="rId42" display="wijkteam.bw@almere.nl"/>
    <hyperlink ref="E75" r:id="rId43" display="wijkteam.mn@almere.nl"/>
    <hyperlink ref="E122" r:id="rId44" display="dklinkenberg@de schoor.nl"/>
    <hyperlink ref="E68" r:id="rId45" display="mailto:dklinkenberg@de%20schoor.nl"/>
    <hyperlink ref="E131" r:id="rId46" display="mailto:msbloem@almere.nl"/>
    <hyperlink ref="E91" r:id="rId47" display="mailto:m.vanderlinde@vmca.nl"/>
    <hyperlink ref="E132" r:id="rId48" display="mailto:wabari@almere.nl"/>
    <hyperlink ref="E34" r:id="rId49" display="jamsteba@almere.nl"/>
    <hyperlink ref="E35" r:id="rId50" display="cvandriesten@deschoor.nl"/>
    <hyperlink ref="E36" r:id="rId51" display="r.smit1@ggzcentraal.nl"/>
    <hyperlink ref="E37" r:id="rId52" display="sjkulpe@almere.nl"/>
    <hyperlink ref="E38" r:id="rId53" display="a.vanoorschot@vmca.nl"/>
    <hyperlink ref="E77" r:id="rId54" display="mkleine@almere.nl"/>
    <hyperlink ref="E78" r:id="rId55" display="sjkulpe@almere.nl"/>
    <hyperlink ref="E81" r:id="rId56" display="mheikoop@deschoor.nl"/>
    <hyperlink ref="E80" r:id="rId57" display="wijkteam.buitenwest@almere.nl"/>
    <hyperlink ref="E79" r:id="rId58" display="cvandriesten@deschoor.nl"/>
    <hyperlink ref="E86" r:id="rId59" display="mailto:nwitteveen@deschoor.nl"/>
    <hyperlink ref="E46" r:id="rId60" display="mailto:b.vaneekeren@meeijsseloevers.nl"/>
    <hyperlink ref="E47" r:id="rId61" display="lgruijs@deschoor.nl"/>
    <hyperlink ref="E48" r:id="rId62" display="a.lettink@meeijsseloevers.nl"/>
    <hyperlink ref="E52" r:id="rId63" display="sjkoster@almere.nl "/>
    <hyperlink ref="E50" r:id="rId64" display="mvdwetering@almere.nl"/>
    <hyperlink ref="E51" r:id="rId65" display="a.vanoorschot@vmca.nl"/>
    <hyperlink ref="E53" r:id="rId66" display="slpostumus@almere.nl"/>
    <hyperlink ref="E14" r:id="rId67" display="mailto:wvanloij@deschoor.nl"/>
    <hyperlink ref="E40" r:id="rId68" display="mailto:wvlholla@almere.nl"/>
    <hyperlink ref="E67" r:id="rId69" display="mailto:msbloem@almere.nl"/>
    <hyperlink ref="E83" r:id="rId70" display="mailto:jalemmer@almere.nl"/>
    <hyperlink ref="E123" r:id="rId71" display="mailto:jalemmer@almere.nl"/>
    <hyperlink ref="E126" r:id="rId72" display="mailto:c.vanels@meeijsseloevers.nl"/>
    <hyperlink ref="E93" r:id="rId73" display="cvels@almere.nl"/>
    <hyperlink ref="E142" r:id="rId74" display="mailto:lgruijs@deschoor.nl"/>
    <hyperlink ref="E141" r:id="rId75" display="lgruijs@deschoor.nl"/>
    <hyperlink ref="B155" r:id="rId76" display="mailto:jmtanger@almere.nl"/>
    <hyperlink ref="E12" r:id="rId77" display="mailto:w.elias@vmca.nl"/>
    <hyperlink ref="E11" r:id="rId78" display="mailto:s.vos@vmca.nl"/>
    <hyperlink ref="E107" r:id="rId79" display="mailto:s.shokrikalisa@vmca.nl"/>
    <hyperlink ref="E124" r:id="rId80" display="mailto:s.shokrikalisa@vmca.nl"/>
    <hyperlink ref="E13" r:id="rId81" display="mailto:kroos@deschoor.nl"/>
    <hyperlink ref="E125" r:id="rId82" display="mailto:njoumaili@deschoor.nl"/>
    <hyperlink ref="E84" r:id="rId83" display="mailto:tlinger@deschoor.nl"/>
    <hyperlink ref="E42" r:id="rId84" display="mailto:mbrown@deschoor.nl"/>
    <hyperlink ref="E28" r:id="rId85" display="mailto:ydekoning@deschoor.nl"/>
    <hyperlink ref="E108" r:id="rId86" display="mailto:dmeiring@deschoor.nl%20%20%20%20%20%20%20%20%20%20%20%20%20%20%20%20%20%20%20%20%20%20%20%20%20%20%20%20%20%20%20%20%20%20%20%20%20%20%20%20%20%20%20%20%20%20%20%20%20%20%20%20%20%20%20%20%20%20%20%2006-43443581"/>
    <hyperlink ref="E94" r:id="rId87" display="mailto:erillen@deschoor.nl"/>
    <hyperlink ref="E110" r:id="rId88" display="mailto:Lemmelkamp@deschoor.nl"/>
    <hyperlink ref="E136" r:id="rId89" display="mailto:Vbaggen@deschoor.nl"/>
    <hyperlink ref="E138" r:id="rId90" display="mailto:akemper@deschoor.nl"/>
    <hyperlink ref="E57" r:id="rId91" display="mailto:sbensaad@deschoor.nl"/>
    <hyperlink ref="B163" r:id="rId92" display="mailto:Spaasman@deschoor.nl"/>
    <hyperlink ref="B164" r:id="rId93" display="mailto:mkleine@deschoor.nl"/>
    <hyperlink ref="B165" r:id="rId94" display="mailto:SvanEck@deschoor.nl"/>
    <hyperlink ref="B159" r:id="rId95" display="mailto:nckoopmanschap@almere.nl"/>
    <hyperlink ref="E55" r:id="rId96" display="mailto:l.hulleman@meeijsseloevers.nl"/>
    <hyperlink ref="E109" r:id="rId97" display="mailto:ldekam@deschoor.nl"/>
    <hyperlink ref="E69" r:id="rId98" display="mailto:vivian.marneef@bendergroep.nl"/>
    <hyperlink ref="E85" r:id="rId99" display="mailto:david.vandercraats@bendergroep.nl"/>
    <hyperlink ref="E56" r:id="rId100" display="mailto:dvdcraats@almere.nl"/>
    <hyperlink ref="E49" r:id="rId101" display="mailto:basawchuk@almere.nl"/>
    <hyperlink ref="E76" r:id="rId102" display="mailto:a.kudlinska@meeijsseloevers.nl"/>
    <hyperlink ref="E41" r:id="rId103" display="mailto:bves@almere.nl"/>
    <hyperlink ref="E15" r:id="rId104" display="mailto:kvanwijlandt@deschoor.nl"/>
    <hyperlink ref="E82" r:id="rId105" display="mailto:l.elghouch@vmca.nl"/>
  </hyperlinks>
  <printOptions/>
  <pageMargins left="0.7" right="0.7" top="0.75" bottom="0.75" header="0.3" footer="0.3"/>
  <pageSetup fitToHeight="0" fitToWidth="1" horizontalDpi="600" verticalDpi="600" orientation="landscape" paperSize="9" scale="46" r:id="rId106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-werkmap" ma:contentTypeID="0x0101009C78FFCFE35EAD45837FCB952D9750AC00C8B155D560E73F4A8E1128D1CFB3E97D" ma:contentTypeVersion="17" ma:contentTypeDescription="" ma:contentTypeScope="" ma:versionID="43576266abe365a849920a2e0a908293">
  <xsd:schema xmlns:xsd="http://www.w3.org/2001/XMLSchema" xmlns:xs="http://www.w3.org/2001/XMLSchema" xmlns:p="http://schemas.microsoft.com/office/2006/metadata/properties" xmlns:ns1="http://schemas.microsoft.com/sharepoint/v3" xmlns:ns2="3516c211-30c6-467e-bd1e-2c8a4adc58fc" xmlns:ns3="4fb4af8d-5485-4519-9419-b78e7603c2b5" targetNamespace="http://schemas.microsoft.com/office/2006/metadata/properties" ma:root="true" ma:fieldsID="f68cb70b9cb8ec7213ece78bab5146dc" ns1:_="" ns2:_="" ns3:_="">
    <xsd:import namespace="http://schemas.microsoft.com/sharepoint/v3"/>
    <xsd:import namespace="3516c211-30c6-467e-bd1e-2c8a4adc58fc"/>
    <xsd:import namespace="4fb4af8d-5485-4519-9419-b78e7603c2b5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TaxCatchAll" minOccurs="0"/>
                <xsd:element ref="ns2:TaxCatchAllLabel" minOccurs="0"/>
                <xsd:element ref="ns3:m230ce9bb8f14d09aa1e691b786b6359" minOccurs="0"/>
                <xsd:element ref="ns3:ce166a8f08c24c99963feb6922a15dbd" minOccurs="0"/>
                <xsd:element ref="ns2:Dossierstatus"/>
                <xsd:element ref="ns2:Behandelaar" minOccurs="0"/>
                <xsd:element ref="ns3:Onderwerp_x0020_dossier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Beschrijving" ma:description="Een beschrijving van de documenten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6c211-30c6-467e-bd1e-2c8a4adc58fc" elementFormDefault="qualified">
    <xsd:import namespace="http://schemas.microsoft.com/office/2006/documentManagement/types"/>
    <xsd:import namespace="http://schemas.microsoft.com/office/infopath/2007/PartnerControls"/>
    <xsd:element name="Documentstatus" ma:index="7" nillable="true" ma:displayName="Documentstatus" ma:default="Concept" ma:format="Dropdown" ma:internalName="Documentstatus" ma:readOnly="false">
      <xsd:simpleType>
        <xsd:restriction base="dms:Choice">
          <xsd:enumeration value="Concept"/>
          <xsd:enumeration value="Definitief"/>
          <xsd:enumeration value="Vervallen"/>
        </xsd:restriction>
      </xsd:simpleType>
    </xsd:element>
    <xsd:element name="TaxCatchAll" ma:index="10" nillable="true" ma:displayName="Taxonomy Catch All Column" ma:hidden="true" ma:list="{c4797bf1-5686-4f6a-ae28-d3642e318315}" ma:internalName="TaxCatchAll" ma:showField="CatchAllData" ma:web="3516c211-30c6-467e-bd1e-2c8a4adc5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4797bf1-5686-4f6a-ae28-d3642e318315}" ma:internalName="TaxCatchAllLabel" ma:readOnly="true" ma:showField="CatchAllDataLabel" ma:web="3516c211-30c6-467e-bd1e-2c8a4adc5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ssierstatus" ma:index="15" ma:displayName="Dossierstatus" ma:default="In behandeling" ma:format="Dropdown" ma:internalName="Dossierstatus">
      <xsd:simpleType>
        <xsd:restriction base="dms:Choice">
          <xsd:enumeration value="In behandeling"/>
          <xsd:enumeration value="Afgesloten"/>
        </xsd:restriction>
      </xsd:simpleType>
    </xsd:element>
    <xsd:element name="Behandelaar" ma:index="16" nillable="true" ma:displayName="Behandelaar" ma:list="UserInfo" ma:SharePointGroup="0" ma:internalName="Behandelaa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4af8d-5485-4519-9419-b78e7603c2b5" elementFormDefault="qualified">
    <xsd:import namespace="http://schemas.microsoft.com/office/2006/documentManagement/types"/>
    <xsd:import namespace="http://schemas.microsoft.com/office/infopath/2007/PartnerControls"/>
    <xsd:element name="m230ce9bb8f14d09aa1e691b786b6359" ma:index="13" nillable="true" ma:taxonomy="true" ma:internalName="m230ce9bb8f14d09aa1e691b786b6359" ma:taxonomyFieldName="Passende_x0020_Trefwoorden" ma:displayName="Passende Trefwoorden" ma:readOnly="false" ma:default="" ma:fieldId="{6230ce9b-b8f1-4d09-aa1e-691b786b6359}" ma:taxonomyMulti="true" ma:sspId="264fed88-3460-4323-80f9-15b2a3d3d26d" ma:termSetId="149e103c-5860-4dce-b39c-53bee8e9cad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e166a8f08c24c99963feb6922a15dbd" ma:index="14" nillable="true" ma:taxonomy="true" ma:internalName="ce166a8f08c24c99963feb6922a15dbd" ma:taxonomyFieldName="Documenttypen" ma:displayName="Documenttypen" ma:readOnly="false" ma:default="" ma:fieldId="{ce166a8f-08c2-4c99-963f-eb6922a15dbd}" ma:sspId="264fed88-3460-4323-80f9-15b2a3d3d26d" ma:termSetId="0cdd49ee-224d-499f-bc0f-91623649ef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nderwerp_x0020_dossier" ma:index="17" nillable="true" ma:displayName="Soort Dossier" ma:hidden="true" ma:internalName="Onderwerp_x0020_dossi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230ce9bb8f14d09aa1e691b786b6359 xmlns="4fb4af8d-5485-4519-9419-b78e7603c2b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Wijkteams</TermName>
          <TermId xmlns="http://schemas.microsoft.com/office/infopath/2007/PartnerControls">225f95ea-6e24-4e6a-aed5-0d41ff381132</TermId>
        </TermInfo>
      </Terms>
    </m230ce9bb8f14d09aa1e691b786b6359>
    <Dossierstatus xmlns="3516c211-30c6-467e-bd1e-2c8a4adc58fc">In behandeling</Dossierstatus>
    <Onderwerp_x0020_dossier xmlns="4fb4af8d-5485-4519-9419-b78e7603c2b5">Beleidsvoorbereiding</Onderwerp_x0020_dossier>
    <DocumentSetDescription xmlns="http://schemas.microsoft.com/sharepoint/v3" xsi:nil="true"/>
    <Documentstatus xmlns="3516c211-30c6-467e-bd1e-2c8a4adc58fc">Concept</Documentstatus>
    <ce166a8f08c24c99963feb6922a15dbd xmlns="4fb4af8d-5485-4519-9419-b78e7603c2b5">
      <Terms xmlns="http://schemas.microsoft.com/office/infopath/2007/PartnerControls"/>
    </ce166a8f08c24c99963feb6922a15dbd>
    <TaxCatchAll xmlns="3516c211-30c6-467e-bd1e-2c8a4adc58fc">
      <Value>2</Value>
    </TaxCatchAll>
    <Behandelaar xmlns="3516c211-30c6-467e-bd1e-2c8a4adc58fc">
      <UserInfo>
        <DisplayName>Jong K de (Kirby)</DisplayName>
        <AccountId>13</AccountId>
        <AccountType/>
      </UserInfo>
    </Behandelaar>
  </documentManagement>
</p:properties>
</file>

<file path=customXml/itemProps1.xml><?xml version="1.0" encoding="utf-8"?>
<ds:datastoreItem xmlns:ds="http://schemas.openxmlformats.org/officeDocument/2006/customXml" ds:itemID="{F36D5538-8AC3-4D7E-85D3-FCC69A824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E4B145-EFE6-4003-8ACE-5A8E3DD9E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16c211-30c6-467e-bd1e-2c8a4adc58fc"/>
    <ds:schemaRef ds:uri="4fb4af8d-5485-4519-9419-b78e7603c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CAB9AF-F1E6-4953-B4A3-D9C6E40405C5}">
  <ds:schemaRefs>
    <ds:schemaRef ds:uri="4fb4af8d-5485-4519-9419-b78e7603c2b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terms/"/>
    <ds:schemaRef ds:uri="3516c211-30c6-467e-bd1e-2c8a4adc58fc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Almere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Leereveld N (Nathalie)</dc:creator>
  <cp:keywords/>
  <dc:description/>
  <cp:lastModifiedBy>Markus AWH (Yara)</cp:lastModifiedBy>
  <dcterms:created xsi:type="dcterms:W3CDTF">2021-01-06T12:24:37Z</dcterms:created>
  <dcterms:modified xsi:type="dcterms:W3CDTF">2022-11-15T14:21:29Z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0x0101009C78FFCFE35EAD45837FCB952D9750AC00C8B155D560E73F4A8E1128D1CFB3E97D</vt:lpwstr>
  </property>
  <property fmtid="{D5CDD505-2E9C-101B-9397-08002B2CF9AE}" pid="3" name="Passende Trefwoorden">
    <vt:lpwstr>2;#Wijkteams|225f95ea-6e24-4e6a-aed5-0d41ff381132</vt:lpwstr>
  </property>
  <property fmtid="{D5CDD505-2E9C-101B-9397-08002B2CF9AE}" pid="4" name="Documenttypen">
    <vt:lpwstr/>
  </property>
  <property fmtid="{D5CDD505-2E9C-101B-9397-08002B2CF9AE}" pid="5" name="Soort dossier bijwerken">
    <vt:lpwstr>https://o365almere.sharepoint.com/sites/Team-ZW-SocialeWijkteams/_layouts/15/wrkstat.aspx?List=a88da7ba-e7f0-4772-a328-1db4ec3b1f15&amp;WorkflowInstanceName=7395fc21-d48a-4971-97f3-24ab8538405f, Fase 1</vt:lpwstr>
  </property>
  <property fmtid="{D5CDD505-2E9C-101B-9397-08002B2CF9AE}" pid="6" name="SharedWithUsers">
    <vt:lpwstr>16;#Leereveld N (Nathalie);#136;#Lammers P (Petra);#150;#Beek JJ van (Johan);#18;#Karin Wattimena;#13;#Jong K de (Kirby);#161;#Contentbeheer KCC;#162;#Rem D (Dorrith);#163;#Reurich RP (Romy);#171;#Linda Gruijs;#75;#Gruijs L (Linda);#140;#Putte A van (Anneke)</vt:lpwstr>
  </property>
  <property fmtid="{D5CDD505-2E9C-101B-9397-08002B2CF9AE}" pid="7" name="_docset_NoMedatataSyncRequired">
    <vt:lpwstr>False</vt:lpwstr>
  </property>
</Properties>
</file>